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M3 (2018-2025)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3" l="1"/>
  <c r="D21" i="3"/>
  <c r="H21" i="3" l="1"/>
</calcChain>
</file>

<file path=xl/sharedStrings.xml><?xml version="1.0" encoding="utf-8"?>
<sst xmlns="http://schemas.openxmlformats.org/spreadsheetml/2006/main" count="28" uniqueCount="15">
  <si>
    <t>ENERO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</si>
  <si>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</si>
  <si>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</si>
  <si>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</si>
  <si>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</si>
  <si>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</si>
  <si>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</si>
  <si>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</si>
  <si>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</si>
  <si>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</si>
  <si>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FEBRERO</t>
  </si>
  <si>
    <t>MARZO</t>
  </si>
  <si>
    <t>TOTAL</t>
  </si>
  <si>
    <t>$</t>
  </si>
  <si>
    <t>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</si>
</sst>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DD0E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auto="1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1" fillId="2" borderId="1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3" fontId="3" fillId="0" borderId="6" xfId="0" applyNumberFormat="1" applyFont="1" applyBorder="1" applyAlignment="1">
      <alignment horizontal="right" wrapText="1"/>
    </xf>
    <xf numFmtId="3" fontId="3" fillId="0" borderId="7" xfId="0" applyNumberFormat="1" applyFont="1" applyBorder="1" applyAlignment="1">
      <alignment horizontal="right" wrapText="1"/>
    </xf>
    <xf numFmtId="3" fontId="3" fillId="5" borderId="7" xfId="0" applyNumberFormat="1" applyFont="1" applyFill="1" applyBorder="1" applyAlignment="1">
      <alignment horizontal="right" wrapText="1"/>
    </xf>
    <xf numFmtId="0" fontId="4" fillId="0" borderId="7" xfId="0" applyFont="1" applyBorder="1" applyAlignment="1">
      <alignment wrapText="1"/>
    </xf>
    <xf numFmtId="3" fontId="2" fillId="0" borderId="6" xfId="0" applyNumberFormat="1" applyFont="1" applyBorder="1" applyAlignment="1">
      <alignment horizontal="right" wrapText="1"/>
    </xf>
    <xf numFmtId="3" fontId="2" fillId="0" borderId="7" xfId="0" applyNumberFormat="1" applyFont="1" applyBorder="1" applyAlignment="1">
      <alignment horizontal="right" wrapText="1"/>
    </xf>
    <xf numFmtId="0" fontId="3" fillId="0" borderId="11" xfId="0" applyFont="1" applyBorder="1" applyAlignment="1">
      <alignment horizontal="center" wrapText="1"/>
    </xf>
    <xf numFmtId="0" fontId="0" fillId="0" borderId="14" xfId="0" applyBorder="1"/>
    <xf numFmtId="0" fontId="1" fillId="6" borderId="12" xfId="0" applyFont="1" applyFill="1" applyBorder="1" applyAlignment="1">
      <alignment vertical="center"/>
    </xf>
    <xf numFmtId="0" fontId="2" fillId="6" borderId="6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 wrapText="1"/>
    </xf>
    <xf numFmtId="0" fontId="2" fillId="4" borderId="10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R21"/>
  <sheetViews>
    <sheetView tabSelected="1" workbookViewId="0">
      <selection activeCell="P29" sqref="P29"/>
    </sheetView>
  </sheetViews>
  <sheetFormatPr baseColWidth="10" defaultRowHeight="15" x14ac:dyDescent="0.25"/>
  <cols>
    <col min="3" max="3" width="0" hidden="1" customWidth="1"/>
    <col min="5" max="5" width="0" hidden="1" customWidth="1"/>
    <col min="7" max="7" width="0" hidden="1" customWidth="1"/>
    <col min="9" max="9" width="0" hidden="1" customWidth="1"/>
    <col min="11" max="11" width="0" hidden="1" customWidth="1"/>
    <col min="13" max="13" width="0" hidden="1" customWidth="1"/>
    <col min="15" max="15" width="0" hidden="1" customWidth="1"/>
    <col min="17" max="17" width="0" hidden="1" customWidth="1"/>
  </cols>
  <sheetData>
    <row r="5" spans="2:18" ht="15.75" thickBot="1" x14ac:dyDescent="0.3"/>
    <row r="6" spans="2:18" ht="15.75" thickBot="1" x14ac:dyDescent="0.3">
      <c r="B6" s="12"/>
      <c r="C6" s="19">
        <v>2018</v>
      </c>
      <c r="D6" s="20"/>
      <c r="E6" s="19">
        <v>2019</v>
      </c>
      <c r="F6" s="18"/>
      <c r="G6" s="21">
        <v>2020</v>
      </c>
      <c r="H6" s="18"/>
      <c r="I6" s="17">
        <v>2021</v>
      </c>
      <c r="J6" s="18"/>
      <c r="K6" s="17">
        <v>2022</v>
      </c>
      <c r="L6" s="18"/>
      <c r="M6" s="17">
        <v>2023</v>
      </c>
      <c r="N6" s="18"/>
      <c r="O6" s="17">
        <v>2024</v>
      </c>
      <c r="P6" s="18"/>
      <c r="Q6" s="17">
        <v>2025</v>
      </c>
      <c r="R6" s="18"/>
    </row>
    <row r="7" spans="2:18" ht="15.75" thickBot="1" x14ac:dyDescent="0.3">
      <c r="B7" s="3"/>
      <c r="D7" s="15" t="s">
        <v>14</v>
      </c>
      <c r="E7" s="13"/>
      <c r="F7" s="15" t="s">
        <v>14</v>
      </c>
      <c r="G7" s="13"/>
      <c r="H7" s="15" t="s">
        <v>14</v>
      </c>
      <c r="I7" s="13"/>
      <c r="J7" s="15" t="s">
        <v>14</v>
      </c>
      <c r="K7" s="15" t="s">
        <v>14</v>
      </c>
      <c r="L7" s="15" t="s">
        <v>14</v>
      </c>
      <c r="M7" s="15" t="s">
        <v>14</v>
      </c>
      <c r="N7" s="15" t="s">
        <v>14</v>
      </c>
      <c r="O7" s="13"/>
      <c r="P7" s="15" t="s">
        <v>14</v>
      </c>
      <c r="Q7" s="13"/>
      <c r="R7" s="15" t="s">
        <v>14</v>
      </c>
    </row>
    <row r="8" spans="2:18" ht="15.75" thickBot="1" x14ac:dyDescent="0.3">
      <c r="B8" s="4"/>
      <c r="C8" s="11" t="s">
        <v>13</v>
      </c>
      <c r="D8" s="16"/>
      <c r="E8" s="14"/>
      <c r="F8" s="16"/>
      <c r="G8" s="14" t="s">
        <v>14</v>
      </c>
      <c r="H8" s="16"/>
      <c r="I8" s="14" t="s">
        <v>14</v>
      </c>
      <c r="J8" s="16"/>
      <c r="K8" s="16"/>
      <c r="L8" s="16"/>
      <c r="M8" s="16"/>
      <c r="N8" s="16"/>
      <c r="O8" s="14" t="s">
        <v>14</v>
      </c>
      <c r="P8" s="16"/>
      <c r="Q8" s="14" t="s">
        <v>14</v>
      </c>
      <c r="R8" s="16"/>
    </row>
    <row r="9" spans="2:18" ht="15.75" thickBot="1" x14ac:dyDescent="0.3">
      <c r="B9" s="1" t="s">
        <v>0</v>
      </c>
      <c r="C9" s="5">
        <v>33733633</v>
      </c>
      <c r="D9" s="6">
        <v>61093</v>
      </c>
      <c r="E9" s="6">
        <v>34600379</v>
      </c>
      <c r="F9" s="6">
        <v>53141</v>
      </c>
      <c r="G9" s="5">
        <v>33733633</v>
      </c>
      <c r="H9" s="6">
        <v>73505</v>
      </c>
      <c r="I9" s="6">
        <v>34600379</v>
      </c>
      <c r="J9" s="6">
        <v>73509</v>
      </c>
      <c r="K9" s="6">
        <v>39976492</v>
      </c>
      <c r="L9" s="6">
        <v>62916</v>
      </c>
      <c r="M9" s="7">
        <v>41680714</v>
      </c>
      <c r="N9" s="7">
        <v>55263</v>
      </c>
      <c r="O9" s="6">
        <v>44203553</v>
      </c>
      <c r="P9" s="6">
        <v>65370</v>
      </c>
      <c r="Q9" s="6">
        <v>51290063</v>
      </c>
      <c r="R9" s="6">
        <v>73968</v>
      </c>
    </row>
    <row r="10" spans="2:18" ht="15.75" thickBot="1" x14ac:dyDescent="0.3">
      <c r="B10" s="1" t="s">
        <v>10</v>
      </c>
      <c r="C10" s="5">
        <v>46394043</v>
      </c>
      <c r="D10" s="6">
        <v>457014</v>
      </c>
      <c r="E10" s="6">
        <v>58908180</v>
      </c>
      <c r="F10" s="6">
        <v>61093</v>
      </c>
      <c r="G10" s="5">
        <v>46394043</v>
      </c>
      <c r="H10" s="6">
        <v>96924</v>
      </c>
      <c r="I10" s="6">
        <v>58908180</v>
      </c>
      <c r="J10" s="6">
        <v>91573</v>
      </c>
      <c r="K10" s="6">
        <v>60541680</v>
      </c>
      <c r="L10" s="6">
        <v>88535</v>
      </c>
      <c r="M10" s="7">
        <v>72899056</v>
      </c>
      <c r="N10" s="7">
        <v>68341</v>
      </c>
      <c r="O10" s="6">
        <v>55707178</v>
      </c>
      <c r="P10" s="6">
        <v>109154</v>
      </c>
      <c r="Q10" s="6">
        <v>75990838</v>
      </c>
      <c r="R10" s="6">
        <v>72915</v>
      </c>
    </row>
    <row r="11" spans="2:18" ht="15.75" thickBot="1" x14ac:dyDescent="0.3">
      <c r="B11" s="1" t="s">
        <v>11</v>
      </c>
      <c r="C11" s="5">
        <v>51800325</v>
      </c>
      <c r="D11" s="6">
        <v>85581</v>
      </c>
      <c r="E11" s="6">
        <v>53108053</v>
      </c>
      <c r="F11" s="6">
        <v>90834</v>
      </c>
      <c r="G11" s="5">
        <v>51800325</v>
      </c>
      <c r="H11" s="6">
        <v>102479</v>
      </c>
      <c r="I11" s="6">
        <v>53108053</v>
      </c>
      <c r="J11" s="6">
        <v>96939</v>
      </c>
      <c r="K11" s="6">
        <v>71903422</v>
      </c>
      <c r="L11" s="6">
        <v>104093</v>
      </c>
      <c r="M11" s="7">
        <v>81769961</v>
      </c>
      <c r="N11" s="7">
        <v>84952</v>
      </c>
      <c r="O11" s="6">
        <v>99605479</v>
      </c>
      <c r="P11" s="6">
        <v>90135</v>
      </c>
      <c r="Q11" s="6">
        <v>100907032</v>
      </c>
      <c r="R11" s="6">
        <v>81940</v>
      </c>
    </row>
    <row r="12" spans="2:18" ht="15.75" thickBot="1" x14ac:dyDescent="0.3">
      <c r="B12" s="1" t="s">
        <v>1</v>
      </c>
      <c r="C12" s="5">
        <v>47019913</v>
      </c>
      <c r="D12" s="6">
        <v>98061</v>
      </c>
      <c r="E12" s="6">
        <v>43829940</v>
      </c>
      <c r="F12" s="6">
        <v>98193</v>
      </c>
      <c r="G12" s="5">
        <v>47019913</v>
      </c>
      <c r="H12" s="6">
        <v>89230</v>
      </c>
      <c r="I12" s="6">
        <v>43829940</v>
      </c>
      <c r="J12" s="6">
        <v>79753</v>
      </c>
      <c r="K12" s="6">
        <v>67490831</v>
      </c>
      <c r="L12" s="6">
        <v>100588</v>
      </c>
      <c r="M12" s="6">
        <v>71884192</v>
      </c>
      <c r="N12" s="6">
        <v>69345</v>
      </c>
      <c r="O12" s="6">
        <v>89427083</v>
      </c>
      <c r="P12" s="6">
        <v>75718</v>
      </c>
      <c r="Q12" s="6">
        <v>104724652</v>
      </c>
      <c r="R12" s="6">
        <v>131468</v>
      </c>
    </row>
    <row r="13" spans="2:18" ht="15.75" thickBot="1" x14ac:dyDescent="0.3">
      <c r="B13" s="1" t="s">
        <v>2</v>
      </c>
      <c r="C13" s="5">
        <v>30520854</v>
      </c>
      <c r="D13" s="6">
        <v>82963</v>
      </c>
      <c r="E13" s="6">
        <v>44190488</v>
      </c>
      <c r="F13" s="6">
        <v>82966</v>
      </c>
      <c r="G13" s="5">
        <v>30520854</v>
      </c>
      <c r="H13" s="6">
        <v>67658</v>
      </c>
      <c r="I13" s="6">
        <v>44190488</v>
      </c>
      <c r="J13" s="6">
        <v>85057</v>
      </c>
      <c r="K13" s="6">
        <v>54534691</v>
      </c>
      <c r="L13" s="6">
        <v>90069</v>
      </c>
      <c r="M13" s="6">
        <v>60506922</v>
      </c>
      <c r="N13" s="6">
        <v>74544</v>
      </c>
      <c r="O13" s="6">
        <v>69426270</v>
      </c>
      <c r="P13" s="6">
        <v>78824</v>
      </c>
      <c r="Q13" s="6">
        <v>74990988</v>
      </c>
      <c r="R13" s="6">
        <v>103847</v>
      </c>
    </row>
    <row r="14" spans="2:18" ht="15.75" thickBot="1" x14ac:dyDescent="0.3">
      <c r="B14" s="1" t="s">
        <v>3</v>
      </c>
      <c r="C14" s="5">
        <v>25626262</v>
      </c>
      <c r="D14" s="6">
        <v>61207</v>
      </c>
      <c r="E14" s="6">
        <v>30299387</v>
      </c>
      <c r="F14" s="6">
        <v>44059</v>
      </c>
      <c r="G14" s="5">
        <v>25626262</v>
      </c>
      <c r="H14" s="6">
        <v>59042</v>
      </c>
      <c r="I14" s="6">
        <v>30299387</v>
      </c>
      <c r="J14" s="6">
        <v>66137</v>
      </c>
      <c r="K14" s="6">
        <v>32652880</v>
      </c>
      <c r="L14" s="6">
        <v>66565</v>
      </c>
      <c r="M14" s="6">
        <v>57116102</v>
      </c>
      <c r="N14" s="6">
        <v>83428</v>
      </c>
      <c r="O14" s="6">
        <v>35370692</v>
      </c>
      <c r="P14" s="6">
        <v>57769</v>
      </c>
      <c r="Q14" s="6">
        <v>38430930</v>
      </c>
      <c r="R14" s="6">
        <v>65095</v>
      </c>
    </row>
    <row r="15" spans="2:18" ht="15.75" thickBot="1" x14ac:dyDescent="0.3">
      <c r="B15" s="1" t="s">
        <v>4</v>
      </c>
      <c r="C15" s="5">
        <v>19015437</v>
      </c>
      <c r="D15" s="6">
        <v>44059</v>
      </c>
      <c r="E15" s="6">
        <v>21873848</v>
      </c>
      <c r="F15" s="6">
        <v>61207</v>
      </c>
      <c r="G15" s="5">
        <v>19015437</v>
      </c>
      <c r="H15" s="6">
        <v>49189</v>
      </c>
      <c r="I15" s="6">
        <v>21873848</v>
      </c>
      <c r="J15" s="6">
        <v>49047</v>
      </c>
      <c r="K15" s="6">
        <v>22930216</v>
      </c>
      <c r="L15" s="6">
        <v>46379</v>
      </c>
      <c r="M15" s="6">
        <v>26842362</v>
      </c>
      <c r="N15" s="6">
        <v>48670</v>
      </c>
      <c r="O15" s="6">
        <v>20985141</v>
      </c>
      <c r="P15" s="6">
        <v>36590</v>
      </c>
      <c r="Q15" s="6">
        <v>31031460</v>
      </c>
      <c r="R15" s="6">
        <v>53633</v>
      </c>
    </row>
    <row r="16" spans="2:18" ht="15.75" thickBot="1" x14ac:dyDescent="0.3">
      <c r="B16" s="1" t="s">
        <v>5</v>
      </c>
      <c r="C16" s="5">
        <v>94461527</v>
      </c>
      <c r="D16" s="6">
        <v>27389</v>
      </c>
      <c r="E16" s="6">
        <v>15252951</v>
      </c>
      <c r="F16" s="6">
        <v>27389</v>
      </c>
      <c r="G16" s="5">
        <v>94461527</v>
      </c>
      <c r="H16" s="6">
        <v>31379</v>
      </c>
      <c r="I16" s="6">
        <v>15252951</v>
      </c>
      <c r="J16" s="6">
        <v>32595</v>
      </c>
      <c r="K16" s="6">
        <v>18693751</v>
      </c>
      <c r="L16" s="6">
        <v>37314</v>
      </c>
      <c r="M16" s="6">
        <v>22153662</v>
      </c>
      <c r="N16" s="6">
        <v>40621</v>
      </c>
      <c r="O16" s="6">
        <v>25742881</v>
      </c>
      <c r="P16" s="6">
        <v>40957</v>
      </c>
      <c r="Q16" s="6">
        <v>20879345</v>
      </c>
      <c r="R16" s="6">
        <v>35891</v>
      </c>
    </row>
    <row r="17" spans="2:18" ht="15.75" thickBot="1" x14ac:dyDescent="0.3">
      <c r="B17" s="1" t="s">
        <v>6</v>
      </c>
      <c r="C17" s="5">
        <v>13571109</v>
      </c>
      <c r="D17" s="6">
        <v>25228</v>
      </c>
      <c r="E17" s="6">
        <v>12930423</v>
      </c>
      <c r="F17" s="6">
        <v>25228</v>
      </c>
      <c r="G17" s="5">
        <v>13571109</v>
      </c>
      <c r="H17" s="6">
        <v>33615</v>
      </c>
      <c r="I17" s="6">
        <v>12930423</v>
      </c>
      <c r="J17" s="6">
        <v>30024</v>
      </c>
      <c r="K17" s="6">
        <v>12283977</v>
      </c>
      <c r="L17" s="6">
        <v>24075</v>
      </c>
      <c r="M17" s="6">
        <v>21607562</v>
      </c>
      <c r="N17" s="6">
        <v>38748</v>
      </c>
      <c r="O17" s="6">
        <v>11138531</v>
      </c>
      <c r="P17" s="6">
        <v>27612</v>
      </c>
      <c r="Q17" s="8"/>
      <c r="R17" s="8">
        <v>0</v>
      </c>
    </row>
    <row r="18" spans="2:18" ht="15.75" thickBot="1" x14ac:dyDescent="0.3">
      <c r="B18" s="1" t="s">
        <v>7</v>
      </c>
      <c r="C18" s="5">
        <v>13115516</v>
      </c>
      <c r="D18" s="6">
        <v>36511</v>
      </c>
      <c r="E18" s="6">
        <v>13993420</v>
      </c>
      <c r="F18" s="6">
        <v>36511</v>
      </c>
      <c r="G18" s="5">
        <v>13115516</v>
      </c>
      <c r="H18" s="6">
        <v>33865</v>
      </c>
      <c r="I18" s="6">
        <v>13993420</v>
      </c>
      <c r="J18" s="6">
        <v>31917</v>
      </c>
      <c r="K18" s="6">
        <v>17990657</v>
      </c>
      <c r="L18" s="6">
        <v>33702</v>
      </c>
      <c r="M18" s="6">
        <v>32217332</v>
      </c>
      <c r="N18" s="6">
        <v>44355</v>
      </c>
      <c r="O18" s="6">
        <v>20638170</v>
      </c>
      <c r="P18" s="6">
        <v>35362</v>
      </c>
      <c r="Q18" s="8"/>
      <c r="R18" s="8">
        <v>0</v>
      </c>
    </row>
    <row r="19" spans="2:18" ht="15.75" thickBot="1" x14ac:dyDescent="0.3">
      <c r="B19" s="1" t="s">
        <v>8</v>
      </c>
      <c r="C19" s="5">
        <v>16003037</v>
      </c>
      <c r="D19" s="6">
        <v>49852</v>
      </c>
      <c r="E19" s="6">
        <v>14923410</v>
      </c>
      <c r="F19" s="6">
        <v>49852</v>
      </c>
      <c r="G19" s="5">
        <v>16003037</v>
      </c>
      <c r="H19" s="6">
        <v>40142</v>
      </c>
      <c r="I19" s="6">
        <v>14923410</v>
      </c>
      <c r="J19" s="6">
        <v>34401</v>
      </c>
      <c r="K19" s="6">
        <v>25180004</v>
      </c>
      <c r="L19" s="6">
        <v>46586</v>
      </c>
      <c r="M19" s="6">
        <v>21796587</v>
      </c>
      <c r="N19" s="6">
        <v>40756</v>
      </c>
      <c r="O19" s="6">
        <v>23928984</v>
      </c>
      <c r="P19" s="6">
        <v>41454</v>
      </c>
      <c r="Q19" s="8"/>
      <c r="R19" s="8">
        <v>0</v>
      </c>
    </row>
    <row r="20" spans="2:18" ht="15.75" thickBot="1" x14ac:dyDescent="0.3">
      <c r="B20" s="1" t="s">
        <v>9</v>
      </c>
      <c r="C20" s="5">
        <v>25072302</v>
      </c>
      <c r="D20" s="6">
        <v>43531</v>
      </c>
      <c r="E20" s="6">
        <v>19247140</v>
      </c>
      <c r="F20" s="6">
        <v>73505</v>
      </c>
      <c r="G20" s="5">
        <v>25072302</v>
      </c>
      <c r="H20" s="6">
        <v>64148</v>
      </c>
      <c r="I20" s="6">
        <v>19247140</v>
      </c>
      <c r="J20" s="6">
        <v>44869</v>
      </c>
      <c r="K20" s="7">
        <v>29402676</v>
      </c>
      <c r="L20" s="7">
        <v>56730</v>
      </c>
      <c r="M20" s="6">
        <v>29798961</v>
      </c>
      <c r="N20" s="6">
        <v>55065</v>
      </c>
      <c r="O20" s="6">
        <v>31259847</v>
      </c>
      <c r="P20" s="6">
        <v>54204</v>
      </c>
      <c r="Q20" s="8"/>
      <c r="R20" s="8">
        <v>0</v>
      </c>
    </row>
    <row r="21" spans="2:18" ht="15.75" thickBot="1" x14ac:dyDescent="0.3">
      <c r="B21" s="2" t="s">
        <v>12</v>
      </c>
      <c r="C21" s="9">
        <v>416333958</v>
      </c>
      <c r="D21" s="10">
        <f>SUM(D9:D20)</f>
        <v>1072489</v>
      </c>
      <c r="E21" s="10">
        <v>363157619</v>
      </c>
      <c r="F21" s="10">
        <f>SUM(F9:F20)</f>
        <v>703978</v>
      </c>
      <c r="G21" s="9">
        <v>416333958</v>
      </c>
      <c r="H21" s="10">
        <f>SUM(H9:H20)</f>
        <v>741176</v>
      </c>
      <c r="I21" s="10">
        <v>363157619</v>
      </c>
      <c r="J21" s="10">
        <v>715821</v>
      </c>
      <c r="K21" s="10">
        <v>453581277</v>
      </c>
      <c r="L21" s="10">
        <v>757552</v>
      </c>
      <c r="M21" s="10">
        <v>540273413</v>
      </c>
      <c r="N21" s="10">
        <v>704088</v>
      </c>
      <c r="O21" s="10">
        <v>527433809</v>
      </c>
      <c r="P21" s="10">
        <v>713150</v>
      </c>
      <c r="Q21" s="10">
        <v>498245308</v>
      </c>
      <c r="R21" s="10">
        <v>618757</v>
      </c>
    </row>
  </sheetData>
  <mergeCells count="18">
    <mergeCell ref="D7:D8"/>
    <mergeCell ref="F7:F8"/>
    <mergeCell ref="O6:P6"/>
    <mergeCell ref="P7:P8"/>
    <mergeCell ref="Q6:R6"/>
    <mergeCell ref="C6:D6"/>
    <mergeCell ref="E6:F6"/>
    <mergeCell ref="G6:H6"/>
    <mergeCell ref="I6:J6"/>
    <mergeCell ref="K6:L6"/>
    <mergeCell ref="M6:N6"/>
    <mergeCell ref="R7:R8"/>
    <mergeCell ref="H7:H8"/>
    <mergeCell ref="J7:J8"/>
    <mergeCell ref="K7:K8"/>
    <mergeCell ref="L7:L8"/>
    <mergeCell ref="M7:M8"/>
    <mergeCell ref="N7:N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M3 (2018-2025)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2025-11-04T13:42:35Z</dcterms:modified>
</cp:coreProperties>
</file>