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23\Externo MU228T0009020-9398\"/>
    </mc:Choice>
  </mc:AlternateContent>
  <bookViews>
    <workbookView xWindow="0" yWindow="0" windowWidth="28800" windowHeight="12000"/>
  </bookViews>
  <sheets>
    <sheet name="Anexo Oficio N°6398" sheetId="1" r:id="rId1"/>
  </sheets>
  <externalReferences>
    <externalReference r:id="rId2"/>
  </externalReferences>
  <definedNames>
    <definedName name="_xlnm._FilterDatabase" localSheetId="0" hidden="1">'Anexo Oficio N°6398'!$A$1:$G$1677</definedName>
    <definedName name="_xlnm.Print_Titles" localSheetId="0">'Anexo Oficio N°6398'!$1:$1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14" i="1" l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6" i="1"/>
  <c r="B155" i="1"/>
  <c r="B154" i="1"/>
  <c r="B153" i="1"/>
  <c r="B152" i="1"/>
  <c r="B151" i="1"/>
  <c r="B150" i="1"/>
  <c r="B149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<sst xmlns="http://schemas.openxmlformats.org/spreadsheetml/2006/main" count="10431" uniqueCount="4696">
  <si>
    <t xml:space="preserve">HERNANDO DE AGUIRRE 414 </t>
  </si>
  <si>
    <t xml:space="preserve">GUARDIA VIEJA 202 OFICINA 902 </t>
  </si>
  <si>
    <t xml:space="preserve">LA CONCEPCION 81 OFICINA 214 </t>
  </si>
  <si>
    <t xml:space="preserve">DR. MANUEL BARROS BORGOÑO 71 OFICINA 1105 </t>
  </si>
  <si>
    <t xml:space="preserve">GUARDIA VIEJA 202 OFICINA 403 </t>
  </si>
  <si>
    <t xml:space="preserve">EULOGIA SANCHEZ 065 </t>
  </si>
  <si>
    <t xml:space="preserve">ADMINISTRADORA DE VENTAS AL DETALLE LIMITADA  </t>
  </si>
  <si>
    <t>2-188825</t>
  </si>
  <si>
    <t>ALVAREZ CHAVEZ FRANCISCO JAVIER</t>
  </si>
  <si>
    <t xml:space="preserve">VALENZUELA CASTILLO 1275 </t>
  </si>
  <si>
    <t>RESTAURANTE, SEGÚN RES. SEREMI N° 2313418445 DE_x000D_
FECHA 14/09/2023 SIN VENTA DE ALCOHOL.</t>
  </si>
  <si>
    <t>2-188818</t>
  </si>
  <si>
    <t xml:space="preserve">INVERSIONES VALENCIANO SPA  </t>
  </si>
  <si>
    <t xml:space="preserve">LA CONCEPCION 191 OFICINA 601 </t>
  </si>
  <si>
    <t>OFICINA TRIBUTARIA DE INVERSIONES EN RESTAURANTES_x000D_
SIN VENTA DIRECTA NI BODEGAJE SOLO PARA RECIBIR_x000D_
CORRESPONDENCIA</t>
  </si>
  <si>
    <t xml:space="preserve">COMERCIAL SUECIA LIMITADA  </t>
  </si>
  <si>
    <t xml:space="preserve">AVENIDA NUEVA PROVIDENCIA 1881 OFICINA 201 </t>
  </si>
  <si>
    <t xml:space="preserve">ANDRES BELLO 2447 LOCAL 1173 </t>
  </si>
  <si>
    <t xml:space="preserve">AVENIDA NUEVA PROVIDENCIA 1881 OFICINA 1201 </t>
  </si>
  <si>
    <t xml:space="preserve">HOLANDA 099 OFICINA 1101 </t>
  </si>
  <si>
    <t xml:space="preserve">SAN PIO X 2460 OFICINA 1201 </t>
  </si>
  <si>
    <t xml:space="preserve">PROVIDENCIA 1650 OFICINA 1111 </t>
  </si>
  <si>
    <t xml:space="preserve">CENCOSUD RETAIL S.A.  </t>
  </si>
  <si>
    <t xml:space="preserve">RFH DESARROLLO GASTRONOMICO SPA  </t>
  </si>
  <si>
    <t xml:space="preserve">DARDIGNAC 0175  </t>
  </si>
  <si>
    <t xml:space="preserve">VILLAGRA 070 </t>
  </si>
  <si>
    <t>2-188516</t>
  </si>
  <si>
    <t xml:space="preserve">OPERADORA QSR SPA  </t>
  </si>
  <si>
    <t xml:space="preserve">ITALIA 1442 </t>
  </si>
  <si>
    <t>RESTAURANT SEGUN SEREMI N°2313114213 CON FECHA_x000D_
30/03/2023. SIN VENTA DE ALCOHOL.</t>
  </si>
  <si>
    <t xml:space="preserve">ITALIA 1479 </t>
  </si>
  <si>
    <t xml:space="preserve">ADMINISTRADORA DE RETAIL Y SERVICIOS S.A  </t>
  </si>
  <si>
    <t>2-188243</t>
  </si>
  <si>
    <t xml:space="preserve">PIZZAS PETIT CHEF SPA.  </t>
  </si>
  <si>
    <t xml:space="preserve">ROMAN DIAZ 15  </t>
  </si>
  <si>
    <t xml:space="preserve">RESTAURANT, SEGUN  RESOLUCION N° 2313406443 DEL_x000D_
14/08/2023, SIN VENTA DE ALCOHOL_x000D_
</t>
  </si>
  <si>
    <t xml:space="preserve">BELLAVISTA 022 </t>
  </si>
  <si>
    <t xml:space="preserve">RENATO ZANELLI 1330 </t>
  </si>
  <si>
    <t xml:space="preserve">SUECIA 172 </t>
  </si>
  <si>
    <t>2-187899</t>
  </si>
  <si>
    <t xml:space="preserve">TOMATA GALERIA CV SPA  </t>
  </si>
  <si>
    <t xml:space="preserve">ANDRES DE FUENZALIDA 99 OFICINA 202 </t>
  </si>
  <si>
    <t>OFICINA ADMINISTRATIVA DE SERVICIOS CENTRAL DE_x000D_
RESTAURANTE, SIN VENTA NI BODEGAJE</t>
  </si>
  <si>
    <t xml:space="preserve">OK MARKET S.A.  </t>
  </si>
  <si>
    <t>2-187727</t>
  </si>
  <si>
    <t xml:space="preserve">MARASUSHI SPA.  </t>
  </si>
  <si>
    <t xml:space="preserve">CONDELL 1401 LOCAL 05 </t>
  </si>
  <si>
    <t>RESTAURANTE SEGUN RESOLUCION N° 2313294736_x000D_
DEL 20/06/2023, SIN VENTA DE ALCOHOL</t>
  </si>
  <si>
    <t>2-187746</t>
  </si>
  <si>
    <t xml:space="preserve">SR SERVICIOS GASTRONOMICOS SPA  </t>
  </si>
  <si>
    <t>OFICINA ADMINISTRATIVA DE RESTAURANT, SIN VENTA NI_x000D_
BODEGAJE</t>
  </si>
  <si>
    <t>2-187599</t>
  </si>
  <si>
    <t xml:space="preserve">DIAZ NAVARRETE Y LTDA  </t>
  </si>
  <si>
    <t xml:space="preserve">MIGUEL CLARO 2052  </t>
  </si>
  <si>
    <t xml:space="preserve">RESTAURANTE, SEGUN RESOLUCION N° 2313278560 DEL_x000D_
07/07/2023,  SIN VENTA DE ALCOHOL_x000D_
_x000D_
</t>
  </si>
  <si>
    <t xml:space="preserve">TOBALABA 1499 </t>
  </si>
  <si>
    <t xml:space="preserve">SANTA BEATRIZ 111 OFICINA 806 </t>
  </si>
  <si>
    <t>2-187285</t>
  </si>
  <si>
    <t xml:space="preserve">SOCIEDAD GASTRONOMICA SANROD SPA  </t>
  </si>
  <si>
    <t xml:space="preserve">GENERAL DEL CANTO 45  </t>
  </si>
  <si>
    <t>RESTAURANT SIN VENTA DE ALCOHOL, SEGUN RESOLUCION_x000D_
N° 2213298418 DEL 01/06/2022</t>
  </si>
  <si>
    <t>2-187059</t>
  </si>
  <si>
    <t xml:space="preserve">FC PRODUCCIONES SPA  </t>
  </si>
  <si>
    <t xml:space="preserve">DARDIGNAC 0163 </t>
  </si>
  <si>
    <t>RESTAURANT COMERCIAL SIN VENTA DE ALCOHOL,_x000D_
SEREMI 2113670241 DEL 30/12/2021 Y 630 DEL 06/10/2010</t>
  </si>
  <si>
    <t>2-186866</t>
  </si>
  <si>
    <t xml:space="preserve">JORGE STALIN QUIZHPE VILLAVICENCIO, INVERS. GASTRON. E.I.R.L  </t>
  </si>
  <si>
    <t xml:space="preserve">RANCAGUA 032 </t>
  </si>
  <si>
    <t>RESTAURANT SIN VENTA DE ALCOHOL_x000D_
RESOLUCION N°231342555 DEL 22/03/2023</t>
  </si>
  <si>
    <t>2-186785</t>
  </si>
  <si>
    <t xml:space="preserve">INVERSIONES HAEDO SPA  </t>
  </si>
  <si>
    <t xml:space="preserve">TRIANA 861 </t>
  </si>
  <si>
    <t xml:space="preserve">OFICINA ADMINISTRATIVA DE SERVICIOS DE RESTAURANTES,_x000D_
SIN VENTA, SIN BODEGAJE, SIN ATENCION DE PUBLICO_x000D_
</t>
  </si>
  <si>
    <t>2-186679</t>
  </si>
  <si>
    <t xml:space="preserve">INVERSIONES LOLITA CANELA SPA.  </t>
  </si>
  <si>
    <t xml:space="preserve">LA CONCEPCION 131 LOCAL 1 </t>
  </si>
  <si>
    <t xml:space="preserve">RESTAURANT SIN VENTA DE ALCOHOL_x000D_
RESOLUCION SANITARIA N° 2113600163 DEL 13-12-2021_x000D_
</t>
  </si>
  <si>
    <t>UGARTE WONG ELIZABETH</t>
  </si>
  <si>
    <t>2-186602</t>
  </si>
  <si>
    <t xml:space="preserve">ARABIAN RESTOBAR SPA  </t>
  </si>
  <si>
    <t xml:space="preserve">DARDIGNAC 058 </t>
  </si>
  <si>
    <t>RESTAURANTE SIN VENTA DE ALCOHOL_x000D_
RESOLUCION N°2313180031 DEL 05/05/2023</t>
  </si>
  <si>
    <t xml:space="preserve">KENTUCKY FOODS CHILE S.A.  </t>
  </si>
  <si>
    <t>2-186547</t>
  </si>
  <si>
    <t xml:space="preserve">INVERSIONES MIL S.A.  </t>
  </si>
  <si>
    <t xml:space="preserve">PEDRO DE VALDIVIA 440 </t>
  </si>
  <si>
    <t>RESTAURANT SEGUN SEREMI N°2213562053 DEL_x000D_
08/11/2022</t>
  </si>
  <si>
    <t xml:space="preserve">GENERAL HOLLEY 2363 OFICINA 902 </t>
  </si>
  <si>
    <t>2-186384</t>
  </si>
  <si>
    <t xml:space="preserve">COMERCIAL J&amp;E SPA  </t>
  </si>
  <si>
    <t>OFICINA TRIBUTARIA DE VENTA AL POR MENOR DE INSUMOS_x000D_
PARA RESTAURANTE MODALIDAD VIRTUAL Y REDES SOCIALES,_x000D_
SIN VENTA DIRECTA NI BODEGAJE, SOLO PARA RECIBIR_x000D_
CORRESPONDENCIA</t>
  </si>
  <si>
    <t xml:space="preserve">HOTELERA PASTENE LTDA.  </t>
  </si>
  <si>
    <t>2-185988</t>
  </si>
  <si>
    <t xml:space="preserve">SOCIEDAD E INVERSIONES ARCA SPA  </t>
  </si>
  <si>
    <t xml:space="preserve">BUCAREST 118 LOCAL 102 </t>
  </si>
  <si>
    <t>RESTAURANTE, SEGÚN RESOLUCIÓN SEREMI N° 001547_x000D_
DE FECHA 10/05/2023, SIN VENTA DE ALCOHOL.</t>
  </si>
  <si>
    <t>2-185906</t>
  </si>
  <si>
    <t>APKARIAN  STIP</t>
  </si>
  <si>
    <t xml:space="preserve">ITALIA 1334 </t>
  </si>
  <si>
    <t>RESTAURANT COMERCIAL SIN VENTA DE ALCOHOL,_x000D_
RES. EX. N°2113465116 DE 29/09/2021</t>
  </si>
  <si>
    <t xml:space="preserve">COMERCIAL YUCATAN LTDA  </t>
  </si>
  <si>
    <t>2-185825</t>
  </si>
  <si>
    <t xml:space="preserve">SERVICIOS Y GASTRONOMIA LA COCINA DE MARIO SPA  </t>
  </si>
  <si>
    <t xml:space="preserve">PEREZ VALENZUELA 1465 </t>
  </si>
  <si>
    <t>RESTAURANTE COMERCIAL, SIN VENTA DE ALCOHOL,_x000D_
SEGUN RESOLUCION EX. N°2313133883 DE 28/03/2023</t>
  </si>
  <si>
    <t>2-185822</t>
  </si>
  <si>
    <t xml:space="preserve">SESTRAS RESTOBAR COFFE SPA  </t>
  </si>
  <si>
    <t xml:space="preserve">GENERAL HOLLEY 2380 </t>
  </si>
  <si>
    <t>RESTAURANT, SIN VENTA DE ALCOHOL, SEGUN SEREMI_x000D_
RES.EX. FOLIO N°231384002 DE 24/04/2023</t>
  </si>
  <si>
    <t>2-185516</t>
  </si>
  <si>
    <t>NAVA SAN MARTIN DANIEL</t>
  </si>
  <si>
    <t xml:space="preserve">MIGUEL CLARO 043 LOCAL 9 Y 10 </t>
  </si>
  <si>
    <t>RESTAURANT SIN VENTA DE ALCOHOL SEGÚN_x000D_
RESOLUCIÓN SEREMI N°211344338 DEL 30/09/2021_x000D_
CORRESPONDE A MIGUEL CLARO 043,045 Y 049_x000D_
LOCALES 9,10 Y 11</t>
  </si>
  <si>
    <t>2-185395</t>
  </si>
  <si>
    <t xml:space="preserve">GASTRONOMICA DOÑA MERCEDES FERRER SPA  </t>
  </si>
  <si>
    <t>OFICINA TRIBUTARIA DE SERVICIOS DE RESTAURANT_x000D_
SIN VENTA DIRECTA NI BODEGAJE, SOLO PARA RECIBIR_x000D_
CORRESPONDENCIA</t>
  </si>
  <si>
    <t xml:space="preserve">COMERCIAL ALMAZEN REYNOLDS LIMITADA  </t>
  </si>
  <si>
    <t xml:space="preserve">ROMAN DIAZ 599 </t>
  </si>
  <si>
    <t>2-185353</t>
  </si>
  <si>
    <t xml:space="preserve">GL FOOD SPA  </t>
  </si>
  <si>
    <t xml:space="preserve">GENERAL HOLLEY 103  </t>
  </si>
  <si>
    <t xml:space="preserve">RESTAURANTE SEGUN RESOLUCION EXENTA N° 231315990_x000D_
231315990DEL 25/01/2023, SIN VENTA DE ALCOHOL,_x000D_
_x000D_
</t>
  </si>
  <si>
    <t xml:space="preserve">LINEA RESTAURANTE LIMITADA  </t>
  </si>
  <si>
    <t xml:space="preserve">SOC. COM. E INV. EL PLOMO SPA.  </t>
  </si>
  <si>
    <t xml:space="preserve">ANTONIO BELLET 181 LOCAL 103 </t>
  </si>
  <si>
    <t xml:space="preserve">SOC. DISTRIBUIDORA UNOMARKET LIMITADA  </t>
  </si>
  <si>
    <t xml:space="preserve">MANUEL MONTT 80 </t>
  </si>
  <si>
    <t xml:space="preserve">HOLANDA 100 LOCAL 101 </t>
  </si>
  <si>
    <t>2-184693</t>
  </si>
  <si>
    <t>PEREZ SANTA  CRUZ REQUELMER</t>
  </si>
  <si>
    <t xml:space="preserve">FRANCISCO BILBAO 2711 LOCAL 1 </t>
  </si>
  <si>
    <t>RESTAURANTE SIN VENTA DE ALCOHOL, RESOLUCION N°548 DEL_x000D_
18/01/2019</t>
  </si>
  <si>
    <t>2-184714</t>
  </si>
  <si>
    <t xml:space="preserve">BLAS SPA  </t>
  </si>
  <si>
    <t xml:space="preserve">EMILIO VAISSE 444 </t>
  </si>
  <si>
    <t xml:space="preserve">RESTAURANT COMERCIAL, SIN VENTA DE ALCOHOL,_x000D_
SEGUN SEREMI DE SALUN N°231345117 DE 13/03/2023_x000D_
</t>
  </si>
  <si>
    <t>2-184613</t>
  </si>
  <si>
    <t xml:space="preserve">SOLUCIONES GASTRONÓMICAS DARK KITCHEN SPA  </t>
  </si>
  <si>
    <t>OFICINA TRIBUTARIA DE SERVICIOS DE ADMINISTRACION Y_x000D_
EXPLOTACION DE RESTAURANTE, SIN VENTA NI BODEGAJE, SOLO_x000D_
PARA RECIBIR CORRESPONDENCIA</t>
  </si>
  <si>
    <t>2-184543</t>
  </si>
  <si>
    <t xml:space="preserve">SELLO DORADO GASTRONOMÍA DARK KITCHEN SPA  </t>
  </si>
  <si>
    <t>OFICINA TRIBUTARIA DE ADMINISTRACION Y EXPLOTACION_x000D_
DE RESTAURANTES, SIN VENTA NI BODEGAJE, SOLO PARA_x000D_
RECIBIR CORRESPONDENCIA</t>
  </si>
  <si>
    <t xml:space="preserve">ANTONIO VARAS 175 OFICINA 402 </t>
  </si>
  <si>
    <t>2-184466</t>
  </si>
  <si>
    <t xml:space="preserve">ELADIO SA  </t>
  </si>
  <si>
    <t xml:space="preserve">AVENIDA NUEVA PROVIDENCIA 2250 OFICINA 603 </t>
  </si>
  <si>
    <t>OFICINA DE ADMINISTRACION DE RESTAURANT, SIN VENTA_x000D_
DIRECTA, NI BODEGAJE.</t>
  </si>
  <si>
    <t>2-184339</t>
  </si>
  <si>
    <t xml:space="preserve">DUHATAO SPA  </t>
  </si>
  <si>
    <t>OFICINA ADMINISTRATIVA DE ADMINISTRACION DE_x000D_
HOTEL Y RESTAURANT, SIN VENTA DIRECTA,_x000D_
NI BODEGAJE</t>
  </si>
  <si>
    <t>2-184269</t>
  </si>
  <si>
    <t xml:space="preserve">FAST FOOD CHILE S.A.  </t>
  </si>
  <si>
    <t xml:space="preserve">HERNANDO DE AGUIRRE 74 </t>
  </si>
  <si>
    <t>RESTAURANTE, SEGÚN RES. SEREMI N° 231326094 DE_x000D_
FECHA 15/02/2023, RES. SEREMI N° 231326116 DE FECHA_x000D_
15/02/2023, SIN VENTA DE ALCOHOL.</t>
  </si>
  <si>
    <t>2-184144</t>
  </si>
  <si>
    <t xml:space="preserve">INVERSIONES VENOM SPA  </t>
  </si>
  <si>
    <t>RESTAURANT COMERCIAL SIN VENTA DE ALCOHOL,_x000D_
SEREMI 2213692786 DEL 25/01/2023 Y 1813487839  DEL_x000D_
20/12/2018</t>
  </si>
  <si>
    <t xml:space="preserve">RICARDO LYON 190 LOCAL 7 </t>
  </si>
  <si>
    <t xml:space="preserve">SANTA MARIA 1742 </t>
  </si>
  <si>
    <t xml:space="preserve">MDQ SPA  </t>
  </si>
  <si>
    <t>2-183994</t>
  </si>
  <si>
    <t xml:space="preserve">SOC DE PROFESIONALES STEFANIC Y URETA LTDA  </t>
  </si>
  <si>
    <t xml:space="preserve">ITALIA 1449 LOCAL 4 </t>
  </si>
  <si>
    <t xml:space="preserve">OFICINA ADMINISTRATIVA DE ARRIENDO DE  RESTAURANTES_x000D_
</t>
  </si>
  <si>
    <t>2-183803</t>
  </si>
  <si>
    <t xml:space="preserve">AVENIDA GOURMET CARLOS ANDRES MONROY PARRAGUEZ E.I.R.L.  </t>
  </si>
  <si>
    <t xml:space="preserve">PROVIDENCIA 1033 </t>
  </si>
  <si>
    <t>RESTAURANTE SIN VENTA DE ALCOHOL,_x000D_
RESOLUCION N°2213479501 DEL 27/09/2022</t>
  </si>
  <si>
    <t xml:space="preserve">PESCADO RABIOSO SPA  </t>
  </si>
  <si>
    <t xml:space="preserve">ITALIA 1308  </t>
  </si>
  <si>
    <t xml:space="preserve">AVENIDA NUEVA PROVIDENCIA 1881 OFICINA 1620 </t>
  </si>
  <si>
    <t xml:space="preserve">SABORES DEL PATIO   SPA.  </t>
  </si>
  <si>
    <t xml:space="preserve">BELLAVISTA 052 LOCAL 86 </t>
  </si>
  <si>
    <t>2-183359</t>
  </si>
  <si>
    <t xml:space="preserve">INVERSIONES ROSCHI SPA  </t>
  </si>
  <si>
    <t>OFICINA TRIBUTARIA DE VENTA AL POR MENOR DE PRODUCTOS_x000D_
PARA LOCALES DE COMIDA AL PASO Y RESTAURANTE, SIN VENTA_x000D_
DIRECTA NI BODEGAJE, SOLO PARA RECIBIR CORRESPONDENCIA</t>
  </si>
  <si>
    <t xml:space="preserve">SEM SEM SPA.  </t>
  </si>
  <si>
    <t xml:space="preserve">SAN PIO X 2557 LOCAL 9 </t>
  </si>
  <si>
    <t xml:space="preserve">LUDUM SPA  </t>
  </si>
  <si>
    <t xml:space="preserve">CONDELL 456 </t>
  </si>
  <si>
    <t xml:space="preserve">ITALIA 825  </t>
  </si>
  <si>
    <t>2-183233</t>
  </si>
  <si>
    <t xml:space="preserve">GUERRERO VALLEJOS LTDA.  </t>
  </si>
  <si>
    <t>RESTAURANT, SIN VENTA DE ALCOHOL, RESOLUCION_x000D_
SEREMI N°2213717793 FECHA 27/12/2022</t>
  </si>
  <si>
    <t>2-183243</t>
  </si>
  <si>
    <t xml:space="preserve">CERVECERIA KUNSTMANN LTDA  </t>
  </si>
  <si>
    <t xml:space="preserve">ITALIA 1393 </t>
  </si>
  <si>
    <t>RESTAURANT COMERCIAL, SIN VENTA DE_x000D_
ALCOHOL, SEGUN SEREMI DE SALUD N°2213578163_x000D_
DE 03/11/2022</t>
  </si>
  <si>
    <t xml:space="preserve">JOSE MANUEL INFANTE 1414 </t>
  </si>
  <si>
    <t>VALLE TOLEDO OSVALDO GONZALO</t>
  </si>
  <si>
    <t xml:space="preserve">ALCALDE RAFAEL VIVES 56  </t>
  </si>
  <si>
    <t xml:space="preserve">INVERSIONES VFR I SPA  </t>
  </si>
  <si>
    <t xml:space="preserve">MANUEL MONTT 230 LOCAL 101 </t>
  </si>
  <si>
    <t xml:space="preserve">SOCIEDAD EMPIRICO LIMITADA  </t>
  </si>
  <si>
    <t xml:space="preserve">GENERAL SALVO 134 </t>
  </si>
  <si>
    <t>2-182832</t>
  </si>
  <si>
    <t xml:space="preserve">RESTAURANT B Y M SPA.  </t>
  </si>
  <si>
    <t xml:space="preserve">CONSTITUCION 67  </t>
  </si>
  <si>
    <t>RESTAURANTE SEGUN RESOLUCION N° 2213684602 DEL_x000D_
07/12/2022, SIN VENTA DE ALCOHOL</t>
  </si>
  <si>
    <t xml:space="preserve">TABU SPA  </t>
  </si>
  <si>
    <t xml:space="preserve">LOTA 2267 OFICINA 501 </t>
  </si>
  <si>
    <t xml:space="preserve">ELIODORO YAÑEZ 1103 </t>
  </si>
  <si>
    <t xml:space="preserve">FRANCISCO BILBAO 2725  </t>
  </si>
  <si>
    <t xml:space="preserve">COMERCIAL HC LIMITADA  </t>
  </si>
  <si>
    <t>2-182176</t>
  </si>
  <si>
    <t xml:space="preserve">GREEN FOODS SPA  </t>
  </si>
  <si>
    <t xml:space="preserve">ITALIA 857  </t>
  </si>
  <si>
    <t>OFICINA ADMINISTRATIVA DE GESTION DE SERVICIOS DE RESTAURANT_x000D_
ARRENDO LAS PATENTES 2-119512, 4-23975Y 4-23976 A_x000D_
KANTU FOOD SPA 77332705-K</t>
  </si>
  <si>
    <t>2-182163</t>
  </si>
  <si>
    <t xml:space="preserve">OJUANIDAWAN DELICIAS AL BARRIL SPA  </t>
  </si>
  <si>
    <t>OFICINA TRIBUTARIA DE SERVICIOS DE RESTAURANT Y_x000D_
BANQUETERÍA SIN VENTA NI BODEGAJE, SÓLO PARA_x000D_
RECIBIR CORRESPÓNDENCIA.</t>
  </si>
  <si>
    <t>2-181991</t>
  </si>
  <si>
    <t xml:space="preserve">VEGAN MOBILE LIMITADA  </t>
  </si>
  <si>
    <t xml:space="preserve">PROVIDENCIA 1650 LOCAL 106 </t>
  </si>
  <si>
    <t xml:space="preserve">RESTAURANT SEGUN RESOLLUCION N° 2213273679 DEL_x000D_
07/06/2022, SIN VENTA DE ALCOHOL_x000D_
</t>
  </si>
  <si>
    <t>2-181630</t>
  </si>
  <si>
    <t xml:space="preserve">CURRY SPA  </t>
  </si>
  <si>
    <t xml:space="preserve">FRANCISCO BILBAO 2752 </t>
  </si>
  <si>
    <t>ARRIENDO NEGOCIO DE RESTAURANT</t>
  </si>
  <si>
    <t>2-181621</t>
  </si>
  <si>
    <t xml:space="preserve">GASTRONOMICA CIUDADANO LIMITADA  </t>
  </si>
  <si>
    <t xml:space="preserve">SEMINARIO 426  </t>
  </si>
  <si>
    <t>RESTAURANTE SIN VENTA DE ALCOHOL_x000D_
RESOLUCION N°2213334986</t>
  </si>
  <si>
    <t xml:space="preserve">LA CONCEPCION 81 OFICINA 903 </t>
  </si>
  <si>
    <t xml:space="preserve">COMERCIALIZADORA MARZ SPA  </t>
  </si>
  <si>
    <t xml:space="preserve">INVERSIONES PROVIDENCIA SPA.  </t>
  </si>
  <si>
    <t xml:space="preserve">RESTAURANT NIKKEI MODERNA LTDA.  </t>
  </si>
  <si>
    <t xml:space="preserve">LOS PIÑONES 011 </t>
  </si>
  <si>
    <t>2-181304</t>
  </si>
  <si>
    <t xml:space="preserve">GRUPO SELLO DORADO RESTAURANTES DE CHILE SPA  </t>
  </si>
  <si>
    <t>OFICINA TRIBUTARIA DE ADMINISTRACIÓN Y EXPLOTACIÓN DE_x000D_
RESTAURANTES, SIN VENTA NI BODEGAJE, SÓLO PARA_x000D_
RECIBIR CORRESPONDENCIA.</t>
  </si>
  <si>
    <t xml:space="preserve">INVERSIONES GASTRONOMICAS SANTA ROSA SPA  </t>
  </si>
  <si>
    <t xml:space="preserve">ANTONIO VARAS 364 LOCAL 101 </t>
  </si>
  <si>
    <t>2-181103</t>
  </si>
  <si>
    <t xml:space="preserve">EMILIE COFFEE INVERSIONS SPA  </t>
  </si>
  <si>
    <t xml:space="preserve">PADRE MARIANO 129 LOCAL 2 </t>
  </si>
  <si>
    <t>RESTAURANTE RESOLUCION SANITARIA 2213427140 DEL_x000D_
18-08-2022 SIN VENTA DE ALCOHOL</t>
  </si>
  <si>
    <t>2-180945</t>
  </si>
  <si>
    <t xml:space="preserve">SERVICIOS GASTRONOMICOS NUEVA VIDA LTDA.  </t>
  </si>
  <si>
    <t xml:space="preserve">SEMINARIO 130 </t>
  </si>
  <si>
    <t>OFICINA ADMINISTRATIVA DE ARRIENDO DE RESTAURANT</t>
  </si>
  <si>
    <t xml:space="preserve">PROVIDENCIA 2124 </t>
  </si>
  <si>
    <t xml:space="preserve">ELIODORO YAÑEZ 1890 </t>
  </si>
  <si>
    <t xml:space="preserve">MIGUEL CLARO 1873 </t>
  </si>
  <si>
    <t xml:space="preserve">PIZZERIA RICA Y RAPIDA SPA  </t>
  </si>
  <si>
    <t xml:space="preserve">CONSTITUCION 210 </t>
  </si>
  <si>
    <t xml:space="preserve">SOCIEDAD GASTRONOMICA LOPEZ BARRETO SPA  </t>
  </si>
  <si>
    <t xml:space="preserve">JOSE MANUEL INFANTE 28 </t>
  </si>
  <si>
    <t>2-180369</t>
  </si>
  <si>
    <t xml:space="preserve">GUACAMOLE SPA  </t>
  </si>
  <si>
    <t xml:space="preserve">TOBALABA 201  </t>
  </si>
  <si>
    <t>RESTAURANT SIN VENTA DE ALCOHOL, SEGUN RESOLUCION_x000D_
EXENTA N° 2113548961 DEL 31/10/2022</t>
  </si>
  <si>
    <t xml:space="preserve">CERRO FORTALEZA SPA  </t>
  </si>
  <si>
    <t xml:space="preserve">GENERAL SALVO 193 </t>
  </si>
  <si>
    <t xml:space="preserve">BRISEE RESTAURANT LIMITADA  </t>
  </si>
  <si>
    <t xml:space="preserve">ORREGO LUCO 43 LOCAL A </t>
  </si>
  <si>
    <t>2-179903</t>
  </si>
  <si>
    <t xml:space="preserve">SPICY BRANDS SPA  </t>
  </si>
  <si>
    <t xml:space="preserve">DIAGONAL ORIENTE 1310 LOCAL 7 </t>
  </si>
  <si>
    <t>RESTAURANT SOLO PARA LLEVAR, SIN VENTA DE ALCOHOL,_x000D_
SEGUN SEREMI RESOLUCION EX.N°2213305786 DE 29/06/2022</t>
  </si>
  <si>
    <t xml:space="preserve">ITALIA 1232 </t>
  </si>
  <si>
    <t>2-179879</t>
  </si>
  <si>
    <t xml:space="preserve">SOC. GASTRON., BAR Y SANWICHERIA FRANKY G LTDA  </t>
  </si>
  <si>
    <t xml:space="preserve">SANTA MAGDALENA 88 LOCAL 9 </t>
  </si>
  <si>
    <t>OFICINA ADMINISTRATIVA DE ARRIENDO DE_x000D_
RESTAURANTE</t>
  </si>
  <si>
    <t xml:space="preserve">CAFENELE CHILE SPA  </t>
  </si>
  <si>
    <t xml:space="preserve">SUECIA 0104  </t>
  </si>
  <si>
    <t>2-179829</t>
  </si>
  <si>
    <t xml:space="preserve">ELAB.PREP.SERV. ASE.GESTION INM.ALJOPAZ LTDA  </t>
  </si>
  <si>
    <t xml:space="preserve">CONDELL 893 </t>
  </si>
  <si>
    <t>OFICINA ADMINISTRATIVA DE ARRIENDO_x000D_
DE RESTAURANTE</t>
  </si>
  <si>
    <t xml:space="preserve">HNOS VERA LEON SPA  </t>
  </si>
  <si>
    <t xml:space="preserve">LOTUS AIR SPA  </t>
  </si>
  <si>
    <t xml:space="preserve">LA CONCEPCION 64 </t>
  </si>
  <si>
    <t xml:space="preserve">UMANKU SPA  </t>
  </si>
  <si>
    <t xml:space="preserve">LA SOCIEDAD SPA  </t>
  </si>
  <si>
    <t xml:space="preserve">SANTA ISABEL 0306 </t>
  </si>
  <si>
    <t xml:space="preserve">INVERSIONES TARO SPA  </t>
  </si>
  <si>
    <t>2-179350</t>
  </si>
  <si>
    <t xml:space="preserve">FUENTE DE SODA Y VENTA DE PRODUCTOS GUDE SPA  </t>
  </si>
  <si>
    <t xml:space="preserve">CONDELL 1052 </t>
  </si>
  <si>
    <t>OFICINA ADMINISTRATIVA DE RESTAURANT DIRECCION SOLO_x000D_
PARA TRIBUTAR PATENTES ARRENDADAS A LA SOCIEDAD_x000D_
PEYUCO SPA 76911365-7</t>
  </si>
  <si>
    <t>2-179313</t>
  </si>
  <si>
    <t xml:space="preserve">BIRNA ASOCIADOS SPA  </t>
  </si>
  <si>
    <t xml:space="preserve">CONDELL 847 LOCAL 2 </t>
  </si>
  <si>
    <t>OFICINA ADMINISTRATIVA DE RESTAURANTE Y ATENCION DE_x000D_
PUBLICO</t>
  </si>
  <si>
    <t>AZZIS ARANCIBIA BORIS  MIGUEL ANGEL</t>
  </si>
  <si>
    <t xml:space="preserve">PEDRO DE VALDIVIA 1231 LOCAL 103 </t>
  </si>
  <si>
    <t xml:space="preserve">GASTRONOMIA PUERTO MORI SPA  </t>
  </si>
  <si>
    <t xml:space="preserve">DR. LUIS MIDDLETON 1746 </t>
  </si>
  <si>
    <t xml:space="preserve">RESTAURANT Y FUENTE DE SODA EMFOOD SPA  </t>
  </si>
  <si>
    <t xml:space="preserve">COMEME SERVICIOS GASTRONOMICOS SPA.  </t>
  </si>
  <si>
    <t xml:space="preserve">EL DESEO SPA  </t>
  </si>
  <si>
    <t xml:space="preserve">ANDRES BELLO 2447 LOCAL 5141 </t>
  </si>
  <si>
    <t>2-178807</t>
  </si>
  <si>
    <t xml:space="preserve">SERVICIOS GASTRONOMICOS MUB SPA  </t>
  </si>
  <si>
    <t xml:space="preserve">SALVADOR 1405 </t>
  </si>
  <si>
    <t>OFICINA ADMINISTRATIVA DE ARRIENDO DE RESTAURANTE_x000D_
(ARRIENDO DE PATENTES DE RESTAURANTE)</t>
  </si>
  <si>
    <t xml:space="preserve">FRANCISCO NOGUERA 201 </t>
  </si>
  <si>
    <t>2-178718</t>
  </si>
  <si>
    <t xml:space="preserve">GLOBAL MARKET BROKER LIMITADA  </t>
  </si>
  <si>
    <t xml:space="preserve">AVENIDA NUEVA PROVIDENCIA 2351 </t>
  </si>
  <si>
    <t xml:space="preserve">RESTAURANTE RESOLUCION N°2213207483 DEL 27-04-2022_x000D_
_x000D_
</t>
  </si>
  <si>
    <t xml:space="preserve">EL CERRO 0751  </t>
  </si>
  <si>
    <t xml:space="preserve">ESMAX RED LIMITADA  </t>
  </si>
  <si>
    <t>2-178602</t>
  </si>
  <si>
    <t xml:space="preserve">GRUPO MINGA SPA  </t>
  </si>
  <si>
    <t xml:space="preserve">LAS HORTENSIAS 2994 </t>
  </si>
  <si>
    <t>RESTAURANT SIN VENTA DE ALCOHOLES, SEGÚN_x000D_
SEREMI N° 2113631171 DE FECHA 05/01/2022</t>
  </si>
  <si>
    <t xml:space="preserve">GASTRONOMICA ITALIA SPA  </t>
  </si>
  <si>
    <t xml:space="preserve">ITALIA 1226 </t>
  </si>
  <si>
    <t xml:space="preserve">INVERSIONES PIZZOAS SPA  </t>
  </si>
  <si>
    <t xml:space="preserve">SANTA MAGDALENA 51 LOCAL 7 </t>
  </si>
  <si>
    <t xml:space="preserve">HOTELES ISANTI SPA  </t>
  </si>
  <si>
    <t xml:space="preserve">DR. MANUEL BARROS BORGOÑO 147 </t>
  </si>
  <si>
    <t xml:space="preserve">RESTAURANT LA ACEITUNA SPA  </t>
  </si>
  <si>
    <t>2-178288</t>
  </si>
  <si>
    <t xml:space="preserve">SOCIEDAD GASTRONÓMICA BAMBÚ SPA  </t>
  </si>
  <si>
    <t xml:space="preserve">RANCAGUA 0390  </t>
  </si>
  <si>
    <t>OFICINA ADMINISTRATIVA DE RESTAURANT_x000D_
EXPLOTA COMO ARRENDATARIO DE GREEN SERVICE S.A_x000D_
RUT 99.548.140-5</t>
  </si>
  <si>
    <t xml:space="preserve">GASTRONOMICA MEXICO CHILE LTDA  </t>
  </si>
  <si>
    <t xml:space="preserve">SANTA ISABEL 0259   </t>
  </si>
  <si>
    <t>2-178166</t>
  </si>
  <si>
    <t xml:space="preserve">HOJALDES ZANETTI SPA  </t>
  </si>
  <si>
    <t xml:space="preserve">MARDOQUEO FERNANDEZ 93 LOCAL 1 </t>
  </si>
  <si>
    <t>RESTAURANTE SEGUN RESOLUCION EXENTA N° 2213103019_x000D_
DE 16/03/2022 DEL SEREMI</t>
  </si>
  <si>
    <t xml:space="preserve">INVERSIONES RIO BLANCO SPA  </t>
  </si>
  <si>
    <t>2-178076</t>
  </si>
  <si>
    <t>GARCÉS LUNA PAZ MICHEL</t>
  </si>
  <si>
    <t xml:space="preserve">CONSTITUCION 140 </t>
  </si>
  <si>
    <t xml:space="preserve">ADMINISTRADORA HOTELES ITALIA SPA  </t>
  </si>
  <si>
    <t xml:space="preserve">FRANCISCO BILBAO 489 </t>
  </si>
  <si>
    <t>2-177993</t>
  </si>
  <si>
    <t xml:space="preserve">DUMPLING FACTORY &amp; CO SPA  </t>
  </si>
  <si>
    <t xml:space="preserve">BUCAREST 49  </t>
  </si>
  <si>
    <t xml:space="preserve">RESTAURANTE COMERCIAL, SIN VENTA DE_x000D_
ALCOHOL, SEGUN RES. SEREMI DE SALUD_x000D_
N°221315339 DE 14/02/2022_x000D_
</t>
  </si>
  <si>
    <t xml:space="preserve">SERVICIOS GM LIMITADA  </t>
  </si>
  <si>
    <t xml:space="preserve">MANUEL MONTT 422 </t>
  </si>
  <si>
    <t xml:space="preserve">GUAPPO CAFETERIA BISTRO SPA  </t>
  </si>
  <si>
    <t xml:space="preserve">POCURO 3091 </t>
  </si>
  <si>
    <t>2-177666</t>
  </si>
  <si>
    <t xml:space="preserve">JUST BURGER SPA  </t>
  </si>
  <si>
    <t xml:space="preserve">GUARDIA VIEJA 62  </t>
  </si>
  <si>
    <t>RESTAURANT COMERCIAL, SIN VENTA DE ALCOHOL_x000D_
SEGUN RES SEREMI DE SALUD N°2213255088_x000D_
DE 11/05/2022</t>
  </si>
  <si>
    <t xml:space="preserve">COCINA CENTRAL SPA  </t>
  </si>
  <si>
    <t xml:space="preserve">LUNEL SPA  </t>
  </si>
  <si>
    <t xml:space="preserve">TOBALABA 1179 </t>
  </si>
  <si>
    <t xml:space="preserve">GRUPO PEZ 1 SPA  </t>
  </si>
  <si>
    <t xml:space="preserve">SANTOS ANGULO RESTAURANT SPA  </t>
  </si>
  <si>
    <t>2-177049</t>
  </si>
  <si>
    <t xml:space="preserve">GRUPO MOORE SPA  </t>
  </si>
  <si>
    <t xml:space="preserve">CONDELL 1026  </t>
  </si>
  <si>
    <t>RESTAURANTE, LOCAL DE ELABORACION DE ALIMENTOS SEGUN_x000D_
RESOLUCION EXENTA N°2213532953  FECHA 20/10/2022</t>
  </si>
  <si>
    <t>2-176968</t>
  </si>
  <si>
    <t xml:space="preserve">DAMAJUANA GASTRONOMIA SPA  </t>
  </si>
  <si>
    <t xml:space="preserve">CONDELL 936 </t>
  </si>
  <si>
    <t>RESTAURANTE SEGÚN RES. EXENTA N° 22132583_x000D_
DE FECHA 13/01/2022</t>
  </si>
  <si>
    <t xml:space="preserve">FUTURA SPA  </t>
  </si>
  <si>
    <t xml:space="preserve">LOS LEONES 2475   </t>
  </si>
  <si>
    <t xml:space="preserve">MU MERCADITO URBANO SPA  </t>
  </si>
  <si>
    <t>2-176696</t>
  </si>
  <si>
    <t xml:space="preserve">SANTA PAUSA SPA  </t>
  </si>
  <si>
    <t xml:space="preserve">OFICINA TRIBUTARIA DE SERVICIOS DE RESTAURANTES, SIN_x000D_
VENTA DIRECTA NI BODEGAJE, SOLO PARA TRIBUTAR Y RECIBIR_x000D_
CORRESPONDENCIA_x000D_
</t>
  </si>
  <si>
    <t>2-176676</t>
  </si>
  <si>
    <t xml:space="preserve">INVERSIONES S Y F MENESES LARRAIN SPA  </t>
  </si>
  <si>
    <t xml:space="preserve">SANTA ISABEL 0308 </t>
  </si>
  <si>
    <t>RESTAURANT , SEGUN RESOLUCION EXENTA N° 2113110370_x000D_
DEL 30/03/2021, SIN EXPENDIO DE ALCOHOL</t>
  </si>
  <si>
    <t>2-176678</t>
  </si>
  <si>
    <t xml:space="preserve">GASTRONOMIA LA VIRGEN YUNGAY SPA  </t>
  </si>
  <si>
    <t xml:space="preserve">GENERAL FLORES 229  </t>
  </si>
  <si>
    <t xml:space="preserve">OFICINA  ADMINISTRATIVA  RESTAURANT SOLO PARA TRIBUTAR_x000D_
NEGOCIO ARRENDADO A MARIA VASQUEZ CALDERON_x000D_
</t>
  </si>
  <si>
    <t xml:space="preserve">SOCIEDAD INVERSIONES SYJE SPA  </t>
  </si>
  <si>
    <t xml:space="preserve">PLAZA PEDRO DE VALDIVIA 2025   </t>
  </si>
  <si>
    <t>2-176605</t>
  </si>
  <si>
    <t xml:space="preserve">CHACHAN SALVADOR SPA  </t>
  </si>
  <si>
    <t xml:space="preserve">SALVADOR 1405  </t>
  </si>
  <si>
    <t xml:space="preserve">OFICINA ADMINISTRATIVA DE RESTAURANTE_x000D_
</t>
  </si>
  <si>
    <t>2-176504</t>
  </si>
  <si>
    <t xml:space="preserve">SOCIEDAD GASTRONÓMICA E INVERSIONES AMPAVY SPA  </t>
  </si>
  <si>
    <t xml:space="preserve">MARCHANT PEREIRA 339  </t>
  </si>
  <si>
    <t>OFICINA ADMINISTRATIVA DE RESTAURANT SOLO PARA TRIBUTAR_x000D_
ARRIENDA PATENTES 2-37894, 4-1204 Y 4-1205</t>
  </si>
  <si>
    <t>2-176500</t>
  </si>
  <si>
    <t xml:space="preserve">AZOCAR GROUP LIMITADA  </t>
  </si>
  <si>
    <t xml:space="preserve">GENERAL FLORES 154  </t>
  </si>
  <si>
    <t>OFICINA ADMINISTRATIVA DE RESTAURANTE SOLO PARA_x000D_
TRIBUTAR Y RECIBIR CORRESPONDENCIA</t>
  </si>
  <si>
    <t>2-176439</t>
  </si>
  <si>
    <t xml:space="preserve">INVERSIONES MADSEN &amp; DELGADO SPA  </t>
  </si>
  <si>
    <t xml:space="preserve">ELIODORO YAÑEZ 2979 OFICINA 802 </t>
  </si>
  <si>
    <t xml:space="preserve">OFICINA DE ADMINISTRACION DE RESTAURANTE_x000D_
_x000D_
_x000D_
</t>
  </si>
  <si>
    <t xml:space="preserve">CASA CLUB SPA  </t>
  </si>
  <si>
    <t xml:space="preserve">MIGUEL CLARO 1859   </t>
  </si>
  <si>
    <t xml:space="preserve">SYS FOOD SPA  </t>
  </si>
  <si>
    <t xml:space="preserve">DARDIGNAC 080  </t>
  </si>
  <si>
    <t>2-176187</t>
  </si>
  <si>
    <t xml:space="preserve">ELFOS BAR LTDA.  </t>
  </si>
  <si>
    <t xml:space="preserve">GENERAL SALVO 115 </t>
  </si>
  <si>
    <t xml:space="preserve">RESTAURANT SIN VENTA DE ALCOHOL, RESOL. SEREMI_x000D_
2113324233 DEL  17/07/2021_x000D_
_x000D_
</t>
  </si>
  <si>
    <t xml:space="preserve">LUIS THAYER OJEDA 424 </t>
  </si>
  <si>
    <t>2-176022</t>
  </si>
  <si>
    <t xml:space="preserve">KFN SPA  </t>
  </si>
  <si>
    <t xml:space="preserve">SUECIA 0130 </t>
  </si>
  <si>
    <t xml:space="preserve">CAFETERIA  RESTAURANT_x000D_
RESOLUCION SANITARIA 811 DE FEBRERO 2018_x000D_
RESOLUCION SANITARIA 1223 DE MARZO 2018_x000D_
</t>
  </si>
  <si>
    <t>2-175608</t>
  </si>
  <si>
    <t xml:space="preserve">GRUPO GASTRONÓMICO LA PROHIBIDA LIMITADA  </t>
  </si>
  <si>
    <t xml:space="preserve">OFICINA DE ADMINISTRACIÓN DE RESTAURANT_x000D_
</t>
  </si>
  <si>
    <t xml:space="preserve">SERVICIOS GASTRONOMICOS FIGARO SPA  </t>
  </si>
  <si>
    <t xml:space="preserve">SANTA MAGDALENA 30  </t>
  </si>
  <si>
    <t>2-174494</t>
  </si>
  <si>
    <t xml:space="preserve">RO SPA  </t>
  </si>
  <si>
    <t xml:space="preserve">FERNANDO MANTEROLA 0550  </t>
  </si>
  <si>
    <t>OFICINA DE SERVICIOS DE ADMINISTRACION_x000D_
DE RESTAURANTES</t>
  </si>
  <si>
    <t xml:space="preserve">COMERCIAL E INMOBILIARIA VISAN LIMITADA  </t>
  </si>
  <si>
    <t xml:space="preserve">BELLAVISTA 052 LOCAL 94 </t>
  </si>
  <si>
    <t>2-175255</t>
  </si>
  <si>
    <t xml:space="preserve">AZIONE LIMITADA  </t>
  </si>
  <si>
    <t xml:space="preserve">LOS CONQUISTADORES 1730 LOCAL 0107 </t>
  </si>
  <si>
    <t>RESTAURANTE SEGUN RESOLUCION EXENTA N° 1913149163_x000D_
DEL 24/04/2019, SIN VENTA DE ALCOHOL</t>
  </si>
  <si>
    <t xml:space="preserve">RESTAURANT SVC LIMITADA  </t>
  </si>
  <si>
    <t xml:space="preserve">ANTONIO VARAS 443   </t>
  </si>
  <si>
    <t xml:space="preserve">SOCIEDAD CALDERON &amp; QUINTERO SPA  </t>
  </si>
  <si>
    <t xml:space="preserve">DIEGO DE VELASQUEZ 2073 LOCAL 3 </t>
  </si>
  <si>
    <t xml:space="preserve">ALIMENTOS EL GOLF SPA  </t>
  </si>
  <si>
    <t xml:space="preserve">PROVIDENCIA 1393 LOCAL 11 </t>
  </si>
  <si>
    <t>2-175050</t>
  </si>
  <si>
    <t xml:space="preserve">GASTRONOMIA PUYEHUE SPA  </t>
  </si>
  <si>
    <t xml:space="preserve">PEDRO DE VALDIVIA 92 </t>
  </si>
  <si>
    <t>FUENTE DE SODA_x000D_
Actividades de restaurantes y de servicio móvil de comidas</t>
  </si>
  <si>
    <t>2-174979</t>
  </si>
  <si>
    <t xml:space="preserve">EL ARABISH SPA  </t>
  </si>
  <si>
    <t xml:space="preserve">LOS LEONES 936  </t>
  </si>
  <si>
    <t>RESTAURANTES</t>
  </si>
  <si>
    <t xml:space="preserve">SOCIEDAD GASTRONOMICA LEDRIUM III SPA  </t>
  </si>
  <si>
    <t xml:space="preserve">ELIODORO YAÑEZ 1076  </t>
  </si>
  <si>
    <t>2-174952</t>
  </si>
  <si>
    <t xml:space="preserve">SGP SPA  </t>
  </si>
  <si>
    <t xml:space="preserve">OFICINA ADMINISTRATIVA DE ACTIVIDADES DE_x000D_
RESTAURANTES, SÓLO PARA TRIBUTAR_x000D_
_x000D_
</t>
  </si>
  <si>
    <t>2-174843</t>
  </si>
  <si>
    <t xml:space="preserve">SOC. COMERCIAL SUBTERRANEO LTDA.  </t>
  </si>
  <si>
    <t xml:space="preserve">ORREGO LUCO 46 </t>
  </si>
  <si>
    <t>RESTAURANT COMERCIAL_x000D_
RESOLUCION SEREMI N°079549 DEL 03/10/2011</t>
  </si>
  <si>
    <t xml:space="preserve">GASTRONOMICA 081 SPA  </t>
  </si>
  <si>
    <t xml:space="preserve">ITALIA 1468 </t>
  </si>
  <si>
    <t xml:space="preserve">RESTAURANTE Y PIZZERIA VIOLA GONZALO SAENS E.I.R.L  </t>
  </si>
  <si>
    <t xml:space="preserve">ESPACIOS GASTRONOMICOS BJS LIMITADA  </t>
  </si>
  <si>
    <t xml:space="preserve">KOMOFUEGO SPA.  </t>
  </si>
  <si>
    <t xml:space="preserve">SANTA ISABEL 744  </t>
  </si>
  <si>
    <t xml:space="preserve">EL DESEMBARCO PROVIDENCIA SPA  </t>
  </si>
  <si>
    <t>2-174233</t>
  </si>
  <si>
    <t xml:space="preserve">VALDERAS SPA  </t>
  </si>
  <si>
    <t xml:space="preserve">RANCAGUA 0396 </t>
  </si>
  <si>
    <t>RESTAURANT COMERCIAL SIN VENTA DE ALCOHOL._x000D_
SEREMI 53440 Y 2113368487 DEL 01/09/2021</t>
  </si>
  <si>
    <t>2-174022</t>
  </si>
  <si>
    <t xml:space="preserve">CASONA MALLINKRODT SPA  </t>
  </si>
  <si>
    <t xml:space="preserve">OFICINA TRIBUTARIO DE ADMINISTRACION_x000D_
OPERACION Y ASESORIA DE RESTAURANTES_x000D_
_x000D_
</t>
  </si>
  <si>
    <t xml:space="preserve">SOC. DE INVERSIONES PROGRESO SPA  </t>
  </si>
  <si>
    <t xml:space="preserve">MANUEL MONTT 1584 </t>
  </si>
  <si>
    <t xml:space="preserve">GASTRONOMICA SANTO REMEDIO SPA  </t>
  </si>
  <si>
    <t>2-173664</t>
  </si>
  <si>
    <t xml:space="preserve">PEDRO DE VALDIVIA 47  LOCAL 21 </t>
  </si>
  <si>
    <t>RESTAURANT SIN VENTA DE ALCOHOL_x000D_
SEGUN RES. SEREMI SALUD N°2113322851_x000D_
DE 20/07/2021</t>
  </si>
  <si>
    <t xml:space="preserve">LOS ARAUCANOS 2021 </t>
  </si>
  <si>
    <t xml:space="preserve">RINCÓN DE JANO SPA  </t>
  </si>
  <si>
    <t xml:space="preserve">SEMINARIO 595  </t>
  </si>
  <si>
    <t>RESTAURANT COMERCIAL SIN VENTA DE ALCOHOL</t>
  </si>
  <si>
    <t xml:space="preserve">INVERSIONES G TREZ SPA  </t>
  </si>
  <si>
    <t xml:space="preserve">TOBALABA 477   </t>
  </si>
  <si>
    <t>2-173256</t>
  </si>
  <si>
    <t xml:space="preserve">BASEBALL FAST FOOD SPA  </t>
  </si>
  <si>
    <t xml:space="preserve">CONSTITUCION 143  </t>
  </si>
  <si>
    <t xml:space="preserve">OFICINA ADMINISTRATIVA DE RESTAURANT_x000D_
</t>
  </si>
  <si>
    <t>2-173047</t>
  </si>
  <si>
    <t xml:space="preserve">MATILDE PRODUCCIONES SPA  </t>
  </si>
  <si>
    <t xml:space="preserve">ANTONIA LOPEZ DE BELLO 0118 LOCAL 2 </t>
  </si>
  <si>
    <t>RESTAURANTE SEGUN RESOLUCION EXENTA N° 2113231446_x000D_
DEL 30/06/2021</t>
  </si>
  <si>
    <t xml:space="preserve">VOILA GASTRONOMICA LIMITADA  </t>
  </si>
  <si>
    <t xml:space="preserve">PADRE MARIANO 125  LOCAL 3 </t>
  </si>
  <si>
    <t xml:space="preserve">AVENIDA NUEVA PROVIDENCIA 1953 </t>
  </si>
  <si>
    <t>2-172744</t>
  </si>
  <si>
    <t>VAZQUEZ CASTILLO LUIS DANIEL</t>
  </si>
  <si>
    <t xml:space="preserve">PROVIDENCIA 1061 </t>
  </si>
  <si>
    <t xml:space="preserve">RESTAURANT_x000D_
N° 2113258053 DE FECHA 07/06/2021_x000D_
</t>
  </si>
  <si>
    <t xml:space="preserve">RAMON CARNICER 87  </t>
  </si>
  <si>
    <t xml:space="preserve">MIGUEL CLARO 195 OFICINA 401 </t>
  </si>
  <si>
    <t xml:space="preserve">GRP INVERSIONES LTDA  </t>
  </si>
  <si>
    <t xml:space="preserve">CONDELL 1050   </t>
  </si>
  <si>
    <t xml:space="preserve">RESTAURANT NUEVA HAO HWA Y CIA LTDA  </t>
  </si>
  <si>
    <t xml:space="preserve">CASONA KUSI SPA  </t>
  </si>
  <si>
    <t xml:space="preserve">PIO NONO 77 LOCAL 71 </t>
  </si>
  <si>
    <t>RESTAURANT</t>
  </si>
  <si>
    <t xml:space="preserve">SANTA MAGDALENA 75 OFICINA 302 </t>
  </si>
  <si>
    <t xml:space="preserve">INMOBILIARIA &amp; INVERSIONES NB LIMITADA  </t>
  </si>
  <si>
    <t xml:space="preserve">FRANCISCO BILBAO 769 </t>
  </si>
  <si>
    <t xml:space="preserve">INVERSIONES DEL CARMEN LIMITADA  </t>
  </si>
  <si>
    <t xml:space="preserve">CONDELL 1288  </t>
  </si>
  <si>
    <t>RESTAURANT COMERCIAL</t>
  </si>
  <si>
    <t xml:space="preserve">HOLANDA 307 </t>
  </si>
  <si>
    <t xml:space="preserve">IN PASTA SPA  </t>
  </si>
  <si>
    <t xml:space="preserve">K&amp;M INVERSIONES SPA  </t>
  </si>
  <si>
    <t xml:space="preserve">VIÑA DEL MAR 049  </t>
  </si>
  <si>
    <t xml:space="preserve">ALIMENTOS SAN MARTIN SPA  </t>
  </si>
  <si>
    <t xml:space="preserve">MALLINKRODT 170 </t>
  </si>
  <si>
    <t>2-170702</t>
  </si>
  <si>
    <t xml:space="preserve">LES TROIS CAFE RESTAURANT SPA  </t>
  </si>
  <si>
    <t xml:space="preserve">CONSTITUCION 199 </t>
  </si>
  <si>
    <t>OFICINA ADMINISTRATIVA DE RESTAURANT</t>
  </si>
  <si>
    <t xml:space="preserve">AVE FENIX SPA  </t>
  </si>
  <si>
    <t>2-170641</t>
  </si>
  <si>
    <t xml:space="preserve">INVERSIONES ROMEBAS SPA  </t>
  </si>
  <si>
    <t xml:space="preserve">ANTONIA LOPEZ DE BELLO 040 </t>
  </si>
  <si>
    <t>OF.ADM DE SERVICIOS DE RESTAURANT</t>
  </si>
  <si>
    <t>2-170660</t>
  </si>
  <si>
    <t xml:space="preserve">HOTELERA BARRIO ITALIA SPA  </t>
  </si>
  <si>
    <t xml:space="preserve">ALMIRANTE SIMPSON 059 </t>
  </si>
  <si>
    <t>OFICINA ADMINISTRATIVA DE EXPLOTACIO_x000D_
DE HOTEL Y RESTAURANTE</t>
  </si>
  <si>
    <t xml:space="preserve">GASTRONOMICA LUSA SPA  </t>
  </si>
  <si>
    <t xml:space="preserve">ANTONIO BELLET 345 LOCAL 102 </t>
  </si>
  <si>
    <t xml:space="preserve">LOS CONQUISTADORES 1730 OFICINA 1202 </t>
  </si>
  <si>
    <t>2-170065</t>
  </si>
  <si>
    <t xml:space="preserve">LA MAR MANDA SPA  </t>
  </si>
  <si>
    <t xml:space="preserve">HOLANDA 067 LOCAL 116 </t>
  </si>
  <si>
    <t>ACTIVIDADES DE RESTAURANTE</t>
  </si>
  <si>
    <t xml:space="preserve">24/7 DRINKS SPA  </t>
  </si>
  <si>
    <t xml:space="preserve">MANUEL MONTT 780 LOCAL 7 </t>
  </si>
  <si>
    <t xml:space="preserve">SOCIEDAD CARDENAS Y SGL ASOCIADOS SPA  </t>
  </si>
  <si>
    <t xml:space="preserve">MANUEL MONTT 1807 </t>
  </si>
  <si>
    <t xml:space="preserve">PEPPERLAND BAR SPA  </t>
  </si>
  <si>
    <t xml:space="preserve">COMERCIAL GARCASTEL LIMITADA  </t>
  </si>
  <si>
    <t xml:space="preserve">HOLANDA 182 </t>
  </si>
  <si>
    <t>2-169139</t>
  </si>
  <si>
    <t xml:space="preserve">CHUBBYS BURGER SPA  </t>
  </si>
  <si>
    <t xml:space="preserve">CONDELL 1352 LOCAL 7 </t>
  </si>
  <si>
    <t>RESTAURANT COMERCIAL AUTORIZADO SEGUN SEREMI_x000D_
N°005819, FECHA 14/10/2022, SIN VENTA DE ALCOHOL.</t>
  </si>
  <si>
    <t>2-169112</t>
  </si>
  <si>
    <t xml:space="preserve">ANDES NIPPON FOODS LTDA  </t>
  </si>
  <si>
    <t xml:space="preserve">GENERAL FLORES 24 </t>
  </si>
  <si>
    <t xml:space="preserve">PRODUC. Y SERV.GASTRONOM. CILANTRO LTDA.  </t>
  </si>
  <si>
    <t xml:space="preserve">SOCIEDAD GASTRONOMICA REYES CASTRO LIMITADA  </t>
  </si>
  <si>
    <t xml:space="preserve">BENJAMIN VICUÑA MACKENNA 98  </t>
  </si>
  <si>
    <t xml:space="preserve">AVENIDA NUEVA PROVIDENCIA 1881 OFICINA 1415 </t>
  </si>
  <si>
    <t xml:space="preserve">GCG SPA  </t>
  </si>
  <si>
    <t xml:space="preserve">CONDELL 1333 </t>
  </si>
  <si>
    <t xml:space="preserve">ADMINISTRADORA DE RESTAURANTES FASTCOM S.A  </t>
  </si>
  <si>
    <t xml:space="preserve">PROVIDENCIA 1371 LOCAL 9 </t>
  </si>
  <si>
    <t xml:space="preserve">ADMINISTRADORA DE RESTAURANTES ARESTA S.A.  </t>
  </si>
  <si>
    <t xml:space="preserve">AVENIDA NUEVA PROVIDENCIA 2089 </t>
  </si>
  <si>
    <t xml:space="preserve">DISTRIBUIDORA Y COMERCIALIZADORA COPPELIA SPA  </t>
  </si>
  <si>
    <t>2-168394</t>
  </si>
  <si>
    <t xml:space="preserve">SOCIEDAD E INVERSIONES RELATIVO SPA  </t>
  </si>
  <si>
    <t xml:space="preserve">VALENZUELA CASTILLO 1277  </t>
  </si>
  <si>
    <t>RESTAURANT RESOLUCION N°1913375166 DEL 25/10/2019</t>
  </si>
  <si>
    <t>2-168255</t>
  </si>
  <si>
    <t xml:space="preserve">STATION 88 SPA  </t>
  </si>
  <si>
    <t xml:space="preserve">SANTA MAGDALENA 88  </t>
  </si>
  <si>
    <t>2-168239</t>
  </si>
  <si>
    <t xml:space="preserve">APA GROUP SPA  </t>
  </si>
  <si>
    <t>OFICINA ADMINISTRATIVA DE ADMINISTRACIÓN_x000D_
DE RESTAURANTES Y SERVICIOS MOVILES DE_x000D_
COMIDA</t>
  </si>
  <si>
    <t xml:space="preserve">COMERCIAL LIQUIDOS OFF SPA  </t>
  </si>
  <si>
    <t xml:space="preserve">ANDRES BELLO 2457 LOCAL 6102 </t>
  </si>
  <si>
    <t xml:space="preserve">EL GRAN BITUTE SPA  </t>
  </si>
  <si>
    <t xml:space="preserve">BELLAVISTA 0354  </t>
  </si>
  <si>
    <t xml:space="preserve">VEGAS GRATERON Y ASOCIADOS SPA  </t>
  </si>
  <si>
    <t xml:space="preserve">HERNANDO DE AGUIRRE 129 </t>
  </si>
  <si>
    <t xml:space="preserve">FRANCISCO BILBAO 1943 LOCAL 2 </t>
  </si>
  <si>
    <t xml:space="preserve">HOTELERA SANTA MAGDALENA S.A.  </t>
  </si>
  <si>
    <t>2-167308</t>
  </si>
  <si>
    <t xml:space="preserve">BJOURDAN SPA  </t>
  </si>
  <si>
    <t>OFICINA TRIBUTARIA ADMINISTRACION DE RESTAURANTE</t>
  </si>
  <si>
    <t>2-167275</t>
  </si>
  <si>
    <t xml:space="preserve">ANTAEK SPA  </t>
  </si>
  <si>
    <t>2-167188</t>
  </si>
  <si>
    <t xml:space="preserve">ADMINISTRADORA HOTELERA Y DE SERVICIOS SPA  </t>
  </si>
  <si>
    <t>RESTAURANT SEGUN RESOLUCION EXENTA N° 1913352639_x000D_
DEL 01/10/2019 PROVISORIA AL 31/07/2020</t>
  </si>
  <si>
    <t xml:space="preserve">COMERCIALIZADORA Y EXPORTADORA DE PRODUCTOS RAPID SPA  </t>
  </si>
  <si>
    <t xml:space="preserve">LA POPULAR PIZZA Y PAN SPA  </t>
  </si>
  <si>
    <t xml:space="preserve">JOSE MANUEL INFANTE 1232 </t>
  </si>
  <si>
    <t>2-167011</t>
  </si>
  <si>
    <t xml:space="preserve">COMERCIAL MIGUEL ESPINOZA LOPEZ E.I.R.L  </t>
  </si>
  <si>
    <t xml:space="preserve">ROMAN DIAZ 15 </t>
  </si>
  <si>
    <t>RESTAURANT SIN VENTA DE ALCOHOL.</t>
  </si>
  <si>
    <t>2-167004</t>
  </si>
  <si>
    <t xml:space="preserve">RESTAURANTE MARINA SPA  </t>
  </si>
  <si>
    <t xml:space="preserve">TEGUALDA 1375  </t>
  </si>
  <si>
    <t>RESTAURANT COMERCIAL SEGUN RESOLUCION_x000D_
EX. N° 2013162640 DEL 14/07/2020</t>
  </si>
  <si>
    <t>2-166850</t>
  </si>
  <si>
    <t xml:space="preserve">CY C OESTE LIMITADA  </t>
  </si>
  <si>
    <t>OFICINA TRIBUTARIA DE ACTIVIDADES DE RESTAURANTES</t>
  </si>
  <si>
    <t xml:space="preserve">BENJAMIN VICUÑA MACKENNA 38 </t>
  </si>
  <si>
    <t xml:space="preserve">IDEAS SAEZ Y ROSALES LIMITADA  </t>
  </si>
  <si>
    <t xml:space="preserve">ITALIA 1142 </t>
  </si>
  <si>
    <t xml:space="preserve">TIENDAS LA VINOTECA  S.A.  </t>
  </si>
  <si>
    <t xml:space="preserve">MANUEL MONTT 1452 </t>
  </si>
  <si>
    <t>RESTAURANTE COMERCIAL</t>
  </si>
  <si>
    <t xml:space="preserve">MANUEL MONTT 211 </t>
  </si>
  <si>
    <t>2-164752</t>
  </si>
  <si>
    <t xml:space="preserve">THE RAJ SPA  </t>
  </si>
  <si>
    <t xml:space="preserve">MANUEL MONTT 1855 </t>
  </si>
  <si>
    <t xml:space="preserve">INVERSIONES SNACK &amp; FOOD SPA  </t>
  </si>
  <si>
    <t xml:space="preserve">PEDRO DE VALDIVIA 55  </t>
  </si>
  <si>
    <t xml:space="preserve">GENERAL FLORES 229 </t>
  </si>
  <si>
    <t xml:space="preserve">INVERSIONES INFINITO 0818 SPA  </t>
  </si>
  <si>
    <t xml:space="preserve">BUCAREST 202 LOCAL 4 </t>
  </si>
  <si>
    <t xml:space="preserve">INVERSIONES EL CAMINO SPA  </t>
  </si>
  <si>
    <t>2-163883</t>
  </si>
  <si>
    <t xml:space="preserve">INVERSIONES Y COMERCIAL YI LIMITADA  </t>
  </si>
  <si>
    <t xml:space="preserve">LOS LEONES 840 </t>
  </si>
  <si>
    <t>2-163768</t>
  </si>
  <si>
    <t xml:space="preserve">SABORES DE MI TIERRA SPA  </t>
  </si>
  <si>
    <t xml:space="preserve">MANUEL MONTT 231 </t>
  </si>
  <si>
    <t xml:space="preserve">ENTRETURNO SPA  </t>
  </si>
  <si>
    <t xml:space="preserve">LOS LEONES 179 </t>
  </si>
  <si>
    <t>2-163609</t>
  </si>
  <si>
    <t>MORALES BORQUEZ CLAUDIO</t>
  </si>
  <si>
    <t xml:space="preserve">PIO NONO 215 </t>
  </si>
  <si>
    <t>RESTAURANT SEREMI  RESOLUCION N°5957_x000D_
DE 19/11/2019</t>
  </si>
  <si>
    <t>2-163572</t>
  </si>
  <si>
    <t xml:space="preserve">INVERSIONES SANTA VICTORIA SPA  </t>
  </si>
  <si>
    <t xml:space="preserve">RICARDO LYON 47 LOCAL 9 </t>
  </si>
  <si>
    <t>RESTAURANT COMERCIAL, SIN VENTA DE_x000D_
ALCOHOL, FUENTE DE SODA, SEGUN RES._x000D_
SEREMI SALUD N°4707 DE 23/08/2019</t>
  </si>
  <si>
    <t>2-163537</t>
  </si>
  <si>
    <t xml:space="preserve">GASTRONOMICA OLIN SPA  </t>
  </si>
  <si>
    <t xml:space="preserve">PEDRO DE VALDIVIA 1738 </t>
  </si>
  <si>
    <t>RESTAURANT COMERCIAL_x000D_
RES EX. N°231380914 DE 21/03/2023</t>
  </si>
  <si>
    <t>FIERRO REGUERA JOSE MANUEL</t>
  </si>
  <si>
    <t xml:space="preserve">MANUEL MONTT 1452  </t>
  </si>
  <si>
    <t>2-163360</t>
  </si>
  <si>
    <t xml:space="preserve">SERV PROF COMERC Y GASTRON HENRIQUEZ Y PASTEN LTDA  </t>
  </si>
  <si>
    <t xml:space="preserve">ROMAN DIAZ 47 </t>
  </si>
  <si>
    <t>RESTAURANT, RESOLUCION N°25663 DE 18/11/2019</t>
  </si>
  <si>
    <t xml:space="preserve">CONDELL 1342 </t>
  </si>
  <si>
    <t xml:space="preserve">GASTRONOMICA CONSTITUCION SPA  </t>
  </si>
  <si>
    <t xml:space="preserve">CONSTITUCION 181  </t>
  </si>
  <si>
    <t xml:space="preserve">LOS LEONES 220 OFICINA 802 </t>
  </si>
  <si>
    <t xml:space="preserve">CONDELL 1460 </t>
  </si>
  <si>
    <t xml:space="preserve">FUGADOS SPA  </t>
  </si>
  <si>
    <t xml:space="preserve">ITALIA 1216 </t>
  </si>
  <si>
    <t xml:space="preserve">UGO PROVIDENCIA SPA  </t>
  </si>
  <si>
    <t>2-163020</t>
  </si>
  <si>
    <t xml:space="preserve">SOC INMOB Y PRESTADORA DE SERVICIOS RIAL LTDA  </t>
  </si>
  <si>
    <t xml:space="preserve">MIGUEL CLARO 219  </t>
  </si>
  <si>
    <t>RESTAURANT COMERCIAL, SIN VENTA DE_x000D_
ALCOHOL</t>
  </si>
  <si>
    <t xml:space="preserve">INVERS Y SERV GASTRONOMICOS "MAMA NO QUIERE" SPA  </t>
  </si>
  <si>
    <t xml:space="preserve">CONDELL 976  </t>
  </si>
  <si>
    <t xml:space="preserve">SOCIEDAD WHATEVER LIMITADA  </t>
  </si>
  <si>
    <t>2-162808</t>
  </si>
  <si>
    <t xml:space="preserve">LA FORTUNA SPA  </t>
  </si>
  <si>
    <t xml:space="preserve">PEDRO DE VALDIVIA 64  </t>
  </si>
  <si>
    <t xml:space="preserve">NUTRIMENTO S.A.  </t>
  </si>
  <si>
    <t xml:space="preserve">HOTEL COSTANERA S.A  </t>
  </si>
  <si>
    <t xml:space="preserve">VITACURA 130 </t>
  </si>
  <si>
    <t xml:space="preserve">CARLOS SILVA MALLEA EIRL  </t>
  </si>
  <si>
    <t xml:space="preserve">PROVIDENCIA 477  </t>
  </si>
  <si>
    <t xml:space="preserve">SOCIEDAD GASTRONOMICA LASTARRIA SPA  </t>
  </si>
  <si>
    <t xml:space="preserve">MARIN 420  </t>
  </si>
  <si>
    <t>2-162641</t>
  </si>
  <si>
    <t xml:space="preserve">INVERSIONES NUEVA FUSION 1935 SPA  </t>
  </si>
  <si>
    <t xml:space="preserve">AVENIDA NUEVA PROVIDENCIA 1945 LOCAL 101 </t>
  </si>
  <si>
    <t>2-162577</t>
  </si>
  <si>
    <t xml:space="preserve">S &amp;  W COMPANY SPA  </t>
  </si>
  <si>
    <t xml:space="preserve">SANTA MAGDALENA 163  </t>
  </si>
  <si>
    <t>RESTAURANT, RESOL. SEREMI_x000D_
1913356322 DEL 15/10/2019</t>
  </si>
  <si>
    <t>2-162464</t>
  </si>
  <si>
    <t>RESTAURANT COMERCIAL_x000D_
PATENTE ARRENDADA A LA SOCIEDAD PEYUCO SPA_x000D_
RUT 76911365-7</t>
  </si>
  <si>
    <t xml:space="preserve">GASTRONOMIA, ARTE Y CULTURA SPA  </t>
  </si>
  <si>
    <t xml:space="preserve">ALIMENTOS WENAMIDOG FOOD TRUCK LIMITADA  </t>
  </si>
  <si>
    <t xml:space="preserve">GENERAL FLORES 108 </t>
  </si>
  <si>
    <t xml:space="preserve">LEIVA, MC CARTHY Y SALAS SPA  </t>
  </si>
  <si>
    <t xml:space="preserve">ITALIA 1175 </t>
  </si>
  <si>
    <t>2-161651</t>
  </si>
  <si>
    <t xml:space="preserve">MENTALLY SPA  </t>
  </si>
  <si>
    <t>MESA ALBORNOZ MARCELA PAZ</t>
  </si>
  <si>
    <t xml:space="preserve">CONDELL 809 LOCAL 3 </t>
  </si>
  <si>
    <t xml:space="preserve">SOCIEDAD GRUPO ALIMENTAR SPA  </t>
  </si>
  <si>
    <t xml:space="preserve">HAPPY BREAK SPA  </t>
  </si>
  <si>
    <t>2-161408</t>
  </si>
  <si>
    <t xml:space="preserve">MIRANDA Y ASOCIADOS SPA  </t>
  </si>
  <si>
    <t>RESTAURANTE SEGUN RESOLUCION EXENTA N° 1913252675</t>
  </si>
  <si>
    <t xml:space="preserve">INVERSIONES LA ARENOSA SPA  </t>
  </si>
  <si>
    <t xml:space="preserve">SANTA ISABEL 0311 </t>
  </si>
  <si>
    <t>2-160976</t>
  </si>
  <si>
    <t xml:space="preserve">ANDRES BELLO 2447 LOCAL 5116 </t>
  </si>
  <si>
    <t>RESTAURANTE COMERRCIAL</t>
  </si>
  <si>
    <t xml:space="preserve">KOOK SPA  </t>
  </si>
  <si>
    <t xml:space="preserve">PROVIDENCIA 2355 LOCAL 10 </t>
  </si>
  <si>
    <t xml:space="preserve">HOSTALES AUSTRALES SPA  </t>
  </si>
  <si>
    <t xml:space="preserve">CAFETERIA  MANUEL MONTT LIMITADA  </t>
  </si>
  <si>
    <t xml:space="preserve">HOLANDA 222 </t>
  </si>
  <si>
    <t>2-160053</t>
  </si>
  <si>
    <t xml:space="preserve">INVERSIONES DON LUIS SPA  </t>
  </si>
  <si>
    <t xml:space="preserve">VALENZUELA CASTILLO 1349 DEPARTAMENTO 704 </t>
  </si>
  <si>
    <t>OFICINA ART. 145 DE ADMINISTRACION DE RESTAURANT,_x000D_
SIN ATENCION DE PUBLICO</t>
  </si>
  <si>
    <t>2-159815</t>
  </si>
  <si>
    <t xml:space="preserve">LES ARTISANS CREPES &amp; GAUFRES SPA  </t>
  </si>
  <si>
    <t xml:space="preserve">PADRE MARIANO 210 OFICINA 1007 </t>
  </si>
  <si>
    <t>OFICINA DE ADMINISTRACION Y CONTABILIDAD DE_x000D_
RESTAURANT, SIN VENTA DIRECTA NI BODEGAJE Y_x000D_
SIN ATENCION A PUBLICO</t>
  </si>
  <si>
    <t xml:space="preserve">MANUEL MONTT 1839 </t>
  </si>
  <si>
    <t xml:space="preserve">CHILEAN PEOPLE SPA  </t>
  </si>
  <si>
    <t xml:space="preserve">MALLINKRODT 160 </t>
  </si>
  <si>
    <t xml:space="preserve">COMERCIAL MAICOLPUE S.A.  </t>
  </si>
  <si>
    <t xml:space="preserve">CONDELL 804 </t>
  </si>
  <si>
    <t>CHAMORRO RAMIREZ MARCELA JESSICA</t>
  </si>
  <si>
    <t>2-159066</t>
  </si>
  <si>
    <t xml:space="preserve">INDIAN BOX SPA  </t>
  </si>
  <si>
    <t xml:space="preserve">SANTA ISABEL 1265  </t>
  </si>
  <si>
    <t>RESTAURANT SIN VENTA DE ALCOHOL</t>
  </si>
  <si>
    <t xml:space="preserve">CAFE TREBONS LIMITADA  </t>
  </si>
  <si>
    <t>2-159036</t>
  </si>
  <si>
    <t xml:space="preserve">DR. MANUEL BARROS BORGOÑO 254 A </t>
  </si>
  <si>
    <t>OFICINA DE ADMINISTRACION DE RESTAURANT</t>
  </si>
  <si>
    <t xml:space="preserve">COYANCURA 2283 OFICINA 501 </t>
  </si>
  <si>
    <t xml:space="preserve">JJ&amp;H GOURMET SPA  </t>
  </si>
  <si>
    <t xml:space="preserve">FRANCISCO BILBAO 2951 </t>
  </si>
  <si>
    <t>2-158569</t>
  </si>
  <si>
    <t xml:space="preserve">MIPASTA SPA  </t>
  </si>
  <si>
    <t>OFICINA ADMINISTRATIVA DE ACTIVIDADES_x000D_
DE RESTAURANTES Y CAFETERIAS</t>
  </si>
  <si>
    <t xml:space="preserve">RAFAEL CAÑAS 103 OFICINA D </t>
  </si>
  <si>
    <t xml:space="preserve">ROCKET FOOD SPA  </t>
  </si>
  <si>
    <t xml:space="preserve">TERCERA ESTACION SPA  </t>
  </si>
  <si>
    <t>2-157981</t>
  </si>
  <si>
    <t xml:space="preserve">DISTRIBUCION Y GASTRONOMIA SUPERGA S.P.A.  </t>
  </si>
  <si>
    <t xml:space="preserve">CONSTITUCION 111 </t>
  </si>
  <si>
    <t xml:space="preserve">PEDRO DE VALDIVIA 64 </t>
  </si>
  <si>
    <t xml:space="preserve">EMPRESA COMERCIAL ROHAN VIJAY JADHWANI E.I.R.L.  </t>
  </si>
  <si>
    <t xml:space="preserve">NUEVA DE LYON 105 (N°81) LOCAL 9 </t>
  </si>
  <si>
    <t xml:space="preserve">SYMA SPA  </t>
  </si>
  <si>
    <t xml:space="preserve">GRUPO PEDERNALES SPA  </t>
  </si>
  <si>
    <t xml:space="preserve">RANCAGUA 036 </t>
  </si>
  <si>
    <t xml:space="preserve">GENERAL HOLLEY 109 </t>
  </si>
  <si>
    <t>2-157163</t>
  </si>
  <si>
    <t xml:space="preserve">MANUEL MONTT 1719 </t>
  </si>
  <si>
    <t xml:space="preserve">PROVIDENCIA 1070 LOCAL 15 </t>
  </si>
  <si>
    <t xml:space="preserve">PEDRO DE VALDIVIA 70  </t>
  </si>
  <si>
    <t xml:space="preserve">BIER BAR SPA  </t>
  </si>
  <si>
    <t xml:space="preserve">GENERAL HOLLEY 84 </t>
  </si>
  <si>
    <t xml:space="preserve">PROVIDENCIA 2575 </t>
  </si>
  <si>
    <t xml:space="preserve">CONSORCIO MAFE SPA  </t>
  </si>
  <si>
    <t xml:space="preserve">PROVIDENCIA 487 LOCAL 107 </t>
  </si>
  <si>
    <t>FIGUEROA SIERRA MARCO ANTONIO</t>
  </si>
  <si>
    <t xml:space="preserve">IMPORT.Y COMERC.ORIGINAL GREEN ROASTERS LTDA  </t>
  </si>
  <si>
    <t xml:space="preserve">RANCAGUA 042 </t>
  </si>
  <si>
    <t xml:space="preserve">LOPARDO SPA  </t>
  </si>
  <si>
    <t>2-155176</t>
  </si>
  <si>
    <t xml:space="preserve">TELEPIZZA CHILE S.A.  </t>
  </si>
  <si>
    <t xml:space="preserve">PEDRO DE VALDIVIA 87 </t>
  </si>
  <si>
    <t xml:space="preserve">PIZZERIA VICTOR FELIPE VELASQUEZ EIRL  </t>
  </si>
  <si>
    <t xml:space="preserve">NUEVA LOS LEONES 0146  </t>
  </si>
  <si>
    <t>2-154889</t>
  </si>
  <si>
    <t xml:space="preserve">MARKET CHEF DELIVERY GOURMET SPA  </t>
  </si>
  <si>
    <t>ADMINISTRADORA DE RESTAURANT ROL 2-147502</t>
  </si>
  <si>
    <t>2-154743</t>
  </si>
  <si>
    <t xml:space="preserve">GRUPO ALTO SPA  </t>
  </si>
  <si>
    <t xml:space="preserve">FIDEL OTEIZA 1964  </t>
  </si>
  <si>
    <t>2-154726</t>
  </si>
  <si>
    <t xml:space="preserve">SOC. DE INVER. GASTRONOMICA ASES DE BARRA SPA  </t>
  </si>
  <si>
    <t xml:space="preserve">DARDIGNAC 022 </t>
  </si>
  <si>
    <t>RESTAURANT COMERCIAL, SIN VENTA DE ALCOHOL</t>
  </si>
  <si>
    <t xml:space="preserve">SOCIEDAD GASTRONOMICA GALA SPA  </t>
  </si>
  <si>
    <t xml:space="preserve">SANTA ISABEL 0272 </t>
  </si>
  <si>
    <t xml:space="preserve">JUAN IGNACIO MOYA Y COMPAÑIA LIMITADA  </t>
  </si>
  <si>
    <t xml:space="preserve">SANTA MAGDALENA 15 </t>
  </si>
  <si>
    <t xml:space="preserve">DR. MANUEL BARROS BORGOÑO 13 </t>
  </si>
  <si>
    <t>2-154351</t>
  </si>
  <si>
    <t xml:space="preserve">TU IKIGAI GESTION &amp; ADMINISTRACION SPA  </t>
  </si>
  <si>
    <t xml:space="preserve">BIARRITZ 1945 DEPARTAMENTO 202 </t>
  </si>
  <si>
    <t>DOMICILIO TRIBUTARIO ADMINISTRACION DE_x000D_
RESTAURANTES</t>
  </si>
  <si>
    <t>2-154305</t>
  </si>
  <si>
    <t xml:space="preserve">CHEN Y LIANG LIMITADA  </t>
  </si>
  <si>
    <t xml:space="preserve">SANTA MAGDALENA 47 LOCAL 9 </t>
  </si>
  <si>
    <t>OFICINA DE ADMINISTRADORA DE RESTAURANT_x000D_
POR ARRIENDO DE PATENTE 2-142485</t>
  </si>
  <si>
    <t>2-153860</t>
  </si>
  <si>
    <t xml:space="preserve">INVERSIONES ROCKETS SPA  </t>
  </si>
  <si>
    <t>OFICINA TRIBUTARIA DE COMERCIALIZACION DE_x000D_
PRODUCTOS DE PAPELERIA Y ARTICULOS DE UTILERIA_x000D_
PARA RESTAURANT</t>
  </si>
  <si>
    <t>2-153807</t>
  </si>
  <si>
    <t xml:space="preserve">CAFE FILOMENA SPA  </t>
  </si>
  <si>
    <t xml:space="preserve">MIGUEL CLARO 2109 </t>
  </si>
  <si>
    <t>RESTAURANT, SIN VENTA DE ALCOHOL</t>
  </si>
  <si>
    <t xml:space="preserve">EPUCURA NEWEN SPA  </t>
  </si>
  <si>
    <t xml:space="preserve">GENERAL SALVO 107 </t>
  </si>
  <si>
    <t xml:space="preserve">ADMINISTRADORA DE HOTELES DSE SPA  </t>
  </si>
  <si>
    <t xml:space="preserve">SU KSA APARTMENTS S.A.  </t>
  </si>
  <si>
    <t xml:space="preserve">ANTONIO BELLET 123  </t>
  </si>
  <si>
    <t xml:space="preserve">RESTAURANT PUNTO SABROSO SPA  </t>
  </si>
  <si>
    <t xml:space="preserve">SANTA ISABEL 543 </t>
  </si>
  <si>
    <t xml:space="preserve">DON CARLOS BELLAVISTA SPA  </t>
  </si>
  <si>
    <t xml:space="preserve">CONSTITUCION 187 </t>
  </si>
  <si>
    <t xml:space="preserve">ALMAKAPA S.A.  </t>
  </si>
  <si>
    <t xml:space="preserve">CONSTITUCION 36 LOCAL 50 </t>
  </si>
  <si>
    <t xml:space="preserve">ZEKKEI GROUP SPA  </t>
  </si>
  <si>
    <t xml:space="preserve">MALLINKRODT 54 LOCAL 11 </t>
  </si>
  <si>
    <t xml:space="preserve">CAFE DEL OBISPO SPA  </t>
  </si>
  <si>
    <t xml:space="preserve">HERNANDO DE AGUIRRE 1249 </t>
  </si>
  <si>
    <t>2-152033</t>
  </si>
  <si>
    <t xml:space="preserve">INVERSIONES RYGE SPA  </t>
  </si>
  <si>
    <t xml:space="preserve">MANUEL MONTT 1221 LOCAL 207 </t>
  </si>
  <si>
    <t xml:space="preserve">EL SANGUCHÓN PERUANO SPA  </t>
  </si>
  <si>
    <t xml:space="preserve">GENERAL DEL CANTO 288 LOCAL 10 </t>
  </si>
  <si>
    <t xml:space="preserve">PUCARA SPA  </t>
  </si>
  <si>
    <t xml:space="preserve">CALETA REINA SPA  </t>
  </si>
  <si>
    <t>2-152024</t>
  </si>
  <si>
    <t xml:space="preserve">PROTOBAR SPA  </t>
  </si>
  <si>
    <t xml:space="preserve">NUEVA DE LYON 45 LOCAL 1B </t>
  </si>
  <si>
    <t>RESTAURANTE COMERCIAL SIN VENTA DE ALCOHOL</t>
  </si>
  <si>
    <t xml:space="preserve">INMOBILIARIA E INVERSIONES GNI LTDA.  </t>
  </si>
  <si>
    <t xml:space="preserve">PIO NONO 229 </t>
  </si>
  <si>
    <t xml:space="preserve">VDT SPA  </t>
  </si>
  <si>
    <t xml:space="preserve">MANUEL MONTT 1201 </t>
  </si>
  <si>
    <t>2-151307</t>
  </si>
  <si>
    <t xml:space="preserve">HJK SPA  </t>
  </si>
  <si>
    <t>OFICINA TRIBUTARIA DE ADMINISTRACION DE_x000D_
RESTAURANT</t>
  </si>
  <si>
    <t>2-151239</t>
  </si>
  <si>
    <t xml:space="preserve">VALENTINO Y VALENTINO LIMITADA  </t>
  </si>
  <si>
    <t xml:space="preserve">CONDELL 1181 </t>
  </si>
  <si>
    <t>2-150639</t>
  </si>
  <si>
    <t xml:space="preserve">BIBIMPOP COCINA ASIATICA SPA  </t>
  </si>
  <si>
    <t xml:space="preserve">COYANCURA 2265 </t>
  </si>
  <si>
    <t xml:space="preserve">PIZARRO Y MASCARO LIMITADA  </t>
  </si>
  <si>
    <t xml:space="preserve">RESTAURANTES SAVANNAH SPA  </t>
  </si>
  <si>
    <t xml:space="preserve">AVENIDA NUEVA PROVIDENCIA 2034 </t>
  </si>
  <si>
    <t xml:space="preserve">UNO SPA  </t>
  </si>
  <si>
    <t xml:space="preserve">GENERAL CALDERON 127 LOCAL 102 </t>
  </si>
  <si>
    <t xml:space="preserve">SERVICIOS E INVERSIONES BS COFFEE SPA  </t>
  </si>
  <si>
    <t xml:space="preserve">PEREZ VALENZUELA 1231 1235 OFICINA 101 </t>
  </si>
  <si>
    <t xml:space="preserve">RESTAURANTE RICO Y RAPIDO COMPAÑIA LIMITADA  </t>
  </si>
  <si>
    <t xml:space="preserve">PROVIDENCIA 1725 1729 </t>
  </si>
  <si>
    <t xml:space="preserve">SOCIEDAD GASTRONOMICA QIU &amp; MENG LIMITADA  </t>
  </si>
  <si>
    <t xml:space="preserve">GENERAL FLORES 154 </t>
  </si>
  <si>
    <t xml:space="preserve">LOS LEONES 2258 </t>
  </si>
  <si>
    <t>2-149366</t>
  </si>
  <si>
    <t xml:space="preserve">7SEVEN PLUS SPA  </t>
  </si>
  <si>
    <t xml:space="preserve">PROVIDENCIA 2608 LOCAL 10 </t>
  </si>
  <si>
    <t>2-149237</t>
  </si>
  <si>
    <t xml:space="preserve">BELLORIN SPA  </t>
  </si>
  <si>
    <t xml:space="preserve">LOS CONQUISTADORES 1730 LOCAL 0110 </t>
  </si>
  <si>
    <t>RESTAURANT,  SIN VENTA DE ALCOHOL</t>
  </si>
  <si>
    <t xml:space="preserve">INFANTE BARRIO ITALIA SPA  </t>
  </si>
  <si>
    <t>2-148717</t>
  </si>
  <si>
    <t xml:space="preserve">COMERCIAL AL-GO LIMITADA  </t>
  </si>
  <si>
    <t xml:space="preserve">PROVIDENCIA 2653 OFICINA 604 </t>
  </si>
  <si>
    <t>OFICINA TRIBUTARIA DE  ADMINISTRACION DE RESTAURANTE</t>
  </si>
  <si>
    <t xml:space="preserve">COMER Y BEBER S.A.  </t>
  </si>
  <si>
    <t xml:space="preserve">CONSTITUCION 30 LOCAL 100 </t>
  </si>
  <si>
    <t xml:space="preserve">SOCIEDAD GASTRONOMICA PECES GORDOS SPA  </t>
  </si>
  <si>
    <t xml:space="preserve">CONSTITUCION 236 </t>
  </si>
  <si>
    <t>2-148115</t>
  </si>
  <si>
    <t xml:space="preserve">SOCIEDAD SERVICIOS GASTRONOMICOS PUERTO VARAS SPA  </t>
  </si>
  <si>
    <t xml:space="preserve">SANTA MAGDALENA 180 LOCAL 101 </t>
  </si>
  <si>
    <t xml:space="preserve">SANTA MAGDALENA 168 LOCAL 102 </t>
  </si>
  <si>
    <t>2-147945</t>
  </si>
  <si>
    <t xml:space="preserve">COMERCIALIZADORA CERBEV LIMITADA  </t>
  </si>
  <si>
    <t>OFICINA ADMINISTRATIVA DE COMERCIALIZACION DE_x000D_
ARTICULOS PARA BARES Y RESTAURANTES (GRIFOS,_x000D_
LLAVES, LUCES, MAQUINAS DE REFRIGERACION), SIN_x000D_
VENTA DIRECTA A PUBLICO</t>
  </si>
  <si>
    <t xml:space="preserve">LA YUNTA SPA  </t>
  </si>
  <si>
    <t xml:space="preserve">OSISHI SPA  </t>
  </si>
  <si>
    <t xml:space="preserve">LUIS THAYER OJEDA 0115 LOCAL 13 </t>
  </si>
  <si>
    <t xml:space="preserve">ROMAN DIAZ 152 </t>
  </si>
  <si>
    <t>2-147657</t>
  </si>
  <si>
    <t xml:space="preserve">HASI SPA  </t>
  </si>
  <si>
    <t xml:space="preserve">PROVIDENCIA 2330 OFICINA 13 </t>
  </si>
  <si>
    <t>OFICINA ADMINISTRATIVA DE SERVICIOS DE ADMINISTRAC_x000D_
DE HOTELES Y RESTAURANTES</t>
  </si>
  <si>
    <t>2-147540</t>
  </si>
  <si>
    <t xml:space="preserve">INVERSIONES DSEFOOD LIMITADA  </t>
  </si>
  <si>
    <t xml:space="preserve">PROVIDENCIA 037 LOCAL 3 </t>
  </si>
  <si>
    <t>2-147502</t>
  </si>
  <si>
    <t xml:space="preserve">COMERCIALIZADORA R&amp;G LIMITADA  </t>
  </si>
  <si>
    <t>2-147496</t>
  </si>
  <si>
    <t xml:space="preserve">SOCIEDAD GASTRONOMICA EL POLLO ABRASADO SPA  </t>
  </si>
  <si>
    <t xml:space="preserve">ELIODORO YAÑEZ 1890  </t>
  </si>
  <si>
    <t>2-147497</t>
  </si>
  <si>
    <t xml:space="preserve">SOCIEDAD GASTRONOMICA CAFE DEL NORTE SPA  </t>
  </si>
  <si>
    <t>2-146815</t>
  </si>
  <si>
    <t xml:space="preserve">EXPORTADORA E IMPORTADORA EMA LIMITADA  </t>
  </si>
  <si>
    <t xml:space="preserve">LOS LEONES 1972 </t>
  </si>
  <si>
    <t>2-146033</t>
  </si>
  <si>
    <t xml:space="preserve">PANAFOOD SERVICES SPA  </t>
  </si>
  <si>
    <t>2-145466</t>
  </si>
  <si>
    <t xml:space="preserve">PROVIDENCIA 2286 LOCAL 101 </t>
  </si>
  <si>
    <t>RESTAURANT S/VENTA DE ALCOHOL</t>
  </si>
  <si>
    <t>2-145390</t>
  </si>
  <si>
    <t xml:space="preserve">SOCIEDAD GASTRONOMICA CALETA SANTIAGO SPA  </t>
  </si>
  <si>
    <t xml:space="preserve">MANUEL MONTT 808 LOCAL 2 </t>
  </si>
  <si>
    <t xml:space="preserve">SAN PIO X 2530 LOCAL 2 </t>
  </si>
  <si>
    <t xml:space="preserve">MIGUEL CLARO 89 </t>
  </si>
  <si>
    <t xml:space="preserve">MISCELANIUS SPA  </t>
  </si>
  <si>
    <t xml:space="preserve">CONDELL 1189 </t>
  </si>
  <si>
    <t xml:space="preserve">SEMINARIO 7 </t>
  </si>
  <si>
    <t xml:space="preserve">AJO EN POLVO LIMITADA  </t>
  </si>
  <si>
    <t xml:space="preserve">ITALIA 1139 </t>
  </si>
  <si>
    <t xml:space="preserve">GASTRONOMICA NIKEI SPA  </t>
  </si>
  <si>
    <t xml:space="preserve">ORREGO LUCO 065 </t>
  </si>
  <si>
    <t xml:space="preserve">RESTORAN CHAR DHAM SPA  </t>
  </si>
  <si>
    <t>2-144416</t>
  </si>
  <si>
    <t xml:space="preserve">GRUPO SUBLIME SPA  </t>
  </si>
  <si>
    <t xml:space="preserve">ANTONIO VARAS 175 OFICINA 503 </t>
  </si>
  <si>
    <t>OFICINA ADMINISTRATIVA DE PRESTACION  DE_x000D_
SERVICIOS ADMINISTRATIVOS PARA RESTAURANT Y_x000D_
EVENTOS</t>
  </si>
  <si>
    <t>2-144411</t>
  </si>
  <si>
    <t xml:space="preserve">ANDES SPA  </t>
  </si>
  <si>
    <t>OFICINA TRIBUTARIA DE EXPLOTACION NEGOCIOS EN_x000D_
HOTELERIA, RESTAURANT Y SOCIEDAD DE INVERSIONES</t>
  </si>
  <si>
    <t xml:space="preserve">COMERCIAL RIO MAIPO SPA  </t>
  </si>
  <si>
    <t xml:space="preserve">PROVIDENCIA 1331 </t>
  </si>
  <si>
    <t xml:space="preserve">TAMANGO BREBAJES SPA  </t>
  </si>
  <si>
    <t xml:space="preserve">DARDIGNAC 0195 </t>
  </si>
  <si>
    <t xml:space="preserve">EL BARRIO SPA  </t>
  </si>
  <si>
    <t xml:space="preserve">ITALIA 1485 LOCAL C-D-E </t>
  </si>
  <si>
    <t>VASQUEZ CALDERON MARIA CRISTINA</t>
  </si>
  <si>
    <t xml:space="preserve">IMPORTADORA Y COMERCIALIZADORA CHINA SOLAR LTDA  </t>
  </si>
  <si>
    <t xml:space="preserve">ANTONIO VARAS 67 </t>
  </si>
  <si>
    <t xml:space="preserve">HOLLEER SPA  </t>
  </si>
  <si>
    <t xml:space="preserve">GENERAL HOLLEY 2285  </t>
  </si>
  <si>
    <t xml:space="preserve">COMERCIAL BUENA ESQUINA LIMITADA  </t>
  </si>
  <si>
    <t xml:space="preserve">FRANCISCO BILBAO 2704 </t>
  </si>
  <si>
    <t xml:space="preserve">SANTA BEATRIZ 191 </t>
  </si>
  <si>
    <t>2-143503</t>
  </si>
  <si>
    <t xml:space="preserve">RESTORAN CAFE Y BANQUETERA LELU SPA  </t>
  </si>
  <si>
    <t xml:space="preserve">CARLOS ANTUNEZ 1823 </t>
  </si>
  <si>
    <t xml:space="preserve">ELABORADORA DE ALIMENTOS CECILIA CESPEDES E.I.R.L.  </t>
  </si>
  <si>
    <t xml:space="preserve">FRANCISCO BILBAO 2843 </t>
  </si>
  <si>
    <t>2-143380</t>
  </si>
  <si>
    <t xml:space="preserve">BAR Y CLUB SOCIAL PDS LIMITADA  </t>
  </si>
  <si>
    <t xml:space="preserve">SANTA MAGDALENA 116 LOCAL 106 </t>
  </si>
  <si>
    <t>2-143346</t>
  </si>
  <si>
    <t xml:space="preserve">BAO RESTOBAR SPA  </t>
  </si>
  <si>
    <t xml:space="preserve">MANUEL MONTT 925 </t>
  </si>
  <si>
    <t xml:space="preserve">BOCA CALLE SPA  </t>
  </si>
  <si>
    <t xml:space="preserve">DR. MANUEL BARROS BORGOÑO 81  </t>
  </si>
  <si>
    <t xml:space="preserve">LOS LEONES 106 </t>
  </si>
  <si>
    <t>2-143088</t>
  </si>
  <si>
    <t xml:space="preserve">RESTAURANT EBISU LIMITADA  </t>
  </si>
  <si>
    <t xml:space="preserve">LA CONCEPCION 171 173 </t>
  </si>
  <si>
    <t>2-142811</t>
  </si>
  <si>
    <t xml:space="preserve">CASA CHINA RESTAURANT PREMIUM LTDA.  </t>
  </si>
  <si>
    <t>2-142330</t>
  </si>
  <si>
    <t xml:space="preserve">SANTA ISABEL 0395 </t>
  </si>
  <si>
    <t xml:space="preserve">THE TASTY COMPANY SPA  </t>
  </si>
  <si>
    <t xml:space="preserve">PROVIDENCIA 1220 LOCAL 102 </t>
  </si>
  <si>
    <t xml:space="preserve">INMOBILIARIA E INVERSIONES RODAS LTDA.  </t>
  </si>
  <si>
    <t xml:space="preserve">GASTRONOMIA CENTRAL SPA  </t>
  </si>
  <si>
    <t xml:space="preserve">AVENIDA NUEVA PROVIDENCIA 1346 LOCAL 6 </t>
  </si>
  <si>
    <t xml:space="preserve">CAFETERIA RESTAURANTE PATACON LTDA  </t>
  </si>
  <si>
    <t xml:space="preserve">CONDELL 806 </t>
  </si>
  <si>
    <t xml:space="preserve">PEYUCO SPA  </t>
  </si>
  <si>
    <t xml:space="preserve">SANTA ISABEL 036 </t>
  </si>
  <si>
    <t xml:space="preserve">DIAGONAL ORIENTE 1308 </t>
  </si>
  <si>
    <t>2-141315</t>
  </si>
  <si>
    <t xml:space="preserve">HOTELERA SOLACE SPA  </t>
  </si>
  <si>
    <t xml:space="preserve">MONSEÑOR SOTERO SANZ DE VILLALBA 115 </t>
  </si>
  <si>
    <t>2-141200</t>
  </si>
  <si>
    <t xml:space="preserve">FRANCISCO BILBAO 2045 </t>
  </si>
  <si>
    <t xml:space="preserve">COMO EN ITALIA SPA  </t>
  </si>
  <si>
    <t xml:space="preserve">ANDRES BELLO 2447 LOCAL 5164 </t>
  </si>
  <si>
    <t xml:space="preserve">MALLINKRODT170 S.A.  </t>
  </si>
  <si>
    <t>2-140814</t>
  </si>
  <si>
    <t>CASTRO GABRIELLI JANETT</t>
  </si>
  <si>
    <t>OFICINA ADMINISTRATIVA DE SERVICIOS DE MANTENCION_x000D_
DE COCINAS,CAMPANAS,HORNOS EN RESTAURANTES</t>
  </si>
  <si>
    <t>2-144130</t>
  </si>
  <si>
    <t xml:space="preserve">CHILE INNOVATION SPA  </t>
  </si>
  <si>
    <t xml:space="preserve">DONOSO Y VELOSO SPA  </t>
  </si>
  <si>
    <t xml:space="preserve">DARDIGNAC 0143 </t>
  </si>
  <si>
    <t xml:space="preserve">ANDRES BELLO 2447 LOCAL 5133 </t>
  </si>
  <si>
    <t>2-139985</t>
  </si>
  <si>
    <t xml:space="preserve">SERVICIOS GASTRONOMICOS E INVERSIONES LA CHINGANA SPA  </t>
  </si>
  <si>
    <t xml:space="preserve">ANDRES DE FUENZALIDA 48 </t>
  </si>
  <si>
    <t xml:space="preserve">INVERSIONES MENDOZA S.A.  </t>
  </si>
  <si>
    <t xml:space="preserve">SOCIEDAD GASTRONOMICA CUMBRES PORTEÑAS SPA  </t>
  </si>
  <si>
    <t xml:space="preserve">PROVIDENCIA 473 LOCAL 104 </t>
  </si>
  <si>
    <t xml:space="preserve">MIGUEL CLARO 219 </t>
  </si>
  <si>
    <t xml:space="preserve">FUENZALIDA Y GONZALEZ BAR RESTORANTE Y PROD. EVENTOS LTDA.  </t>
  </si>
  <si>
    <t xml:space="preserve">SANTA ISABEL 506 </t>
  </si>
  <si>
    <t xml:space="preserve">BRAPER FOOD SERVICE AND TRADE SPA  </t>
  </si>
  <si>
    <t xml:space="preserve">FRANCISCO BILBAO 2839 </t>
  </si>
  <si>
    <t xml:space="preserve">MALVIN SPA  </t>
  </si>
  <si>
    <t xml:space="preserve">SANTA ISABEL 0262 </t>
  </si>
  <si>
    <t xml:space="preserve">HEAVEN RESTOBAR SPA  </t>
  </si>
  <si>
    <t xml:space="preserve">MALLINKRODT 180 </t>
  </si>
  <si>
    <t>2-138838</t>
  </si>
  <si>
    <t xml:space="preserve">LA CASONA PUELO LODGE SPA  </t>
  </si>
  <si>
    <t xml:space="preserve">PEDRO LIRA 1355 </t>
  </si>
  <si>
    <t>OFICINA ADMINISTRATIVA DE HOSTERIAS Y CABAÑAS DE_x000D_
TURISMO, RESTAURANT, PESCA DEPORTIVA</t>
  </si>
  <si>
    <t xml:space="preserve">INVERSIONES CASUAL MANAGEMENT BUSINESSES SPA  </t>
  </si>
  <si>
    <t xml:space="preserve">DESARROLLOS GASTRONOMICOS SPA  </t>
  </si>
  <si>
    <t xml:space="preserve">HOTELERA HOLANDA LIMITADA  </t>
  </si>
  <si>
    <t xml:space="preserve">SAN PIO X 2530 </t>
  </si>
  <si>
    <t xml:space="preserve">CONDELL 200 </t>
  </si>
  <si>
    <t>2-138456</t>
  </si>
  <si>
    <t xml:space="preserve">BEER GARDEN BELLAVISTA SPA  </t>
  </si>
  <si>
    <t xml:space="preserve">DARDIGNAC 0127 </t>
  </si>
  <si>
    <t>2-138392</t>
  </si>
  <si>
    <t xml:space="preserve">ALCAAN SPA  </t>
  </si>
  <si>
    <t xml:space="preserve">LA CONCEPCION 80 LOCAL 2 </t>
  </si>
  <si>
    <t>INOSTROZA PERI ALFREDO</t>
  </si>
  <si>
    <t xml:space="preserve">SANTA ISABEL 421 </t>
  </si>
  <si>
    <t xml:space="preserve">PEDRO DE VALDIVIA 0149 </t>
  </si>
  <si>
    <t>2-139558</t>
  </si>
  <si>
    <t xml:space="preserve">SERVICIOS GASTRONOMICOS Y RESTAURANTE ZAMORA S SPA  </t>
  </si>
  <si>
    <t xml:space="preserve">ROMAN DIAZ 33 </t>
  </si>
  <si>
    <t xml:space="preserve">PIZZERIAS JUPITER SPA  </t>
  </si>
  <si>
    <t xml:space="preserve">ANDRES BELLO 2187 LOCAL 4 </t>
  </si>
  <si>
    <t>2-138028</t>
  </si>
  <si>
    <t xml:space="preserve">RESTAURANT LOS HORNITOS DE LA TORRE LIMITADA  </t>
  </si>
  <si>
    <t xml:space="preserve">LOS CONQUISTADORES 1700 LOCAL 11 </t>
  </si>
  <si>
    <t xml:space="preserve">INSTITUTO DE GASTRONOMIA PERUANA SPA  </t>
  </si>
  <si>
    <t xml:space="preserve">TOMAS ANDREWS 067 </t>
  </si>
  <si>
    <t xml:space="preserve">GASTRONOMIA DEL NORTE SPA  </t>
  </si>
  <si>
    <t xml:space="preserve">BUCAREST 127 </t>
  </si>
  <si>
    <t xml:space="preserve">GR BELLAVISTA SPA  </t>
  </si>
  <si>
    <t xml:space="preserve">RANCAGUA 0395 </t>
  </si>
  <si>
    <t xml:space="preserve">FLANNERYS TOBALABA S.A.  </t>
  </si>
  <si>
    <t xml:space="preserve">TOBALABA 379 </t>
  </si>
  <si>
    <t>2-136690</t>
  </si>
  <si>
    <t>2-137712</t>
  </si>
  <si>
    <t xml:space="preserve">COMERCIAL HOME MARKET LIMITADA  </t>
  </si>
  <si>
    <t xml:space="preserve">DR. TORRES BOONEN 805 </t>
  </si>
  <si>
    <t>RESTAURANTE COMERCIAL. COMERCIO DE ALIMENTOS_x000D_
Y ACCESORIOS PARA MASCOTAS</t>
  </si>
  <si>
    <t xml:space="preserve">GASTRONOMIA GOICOCHEA Y VEGA LIMITADA  </t>
  </si>
  <si>
    <t xml:space="preserve">LA CONCEPCION 104 </t>
  </si>
  <si>
    <t xml:space="preserve">ITALIA 1392 </t>
  </si>
  <si>
    <t xml:space="preserve">RD LAS AMERICAS S.A.  </t>
  </si>
  <si>
    <t xml:space="preserve">AVENIDA NUEVA PROVIDENCIA 2237 LOCAL 6 </t>
  </si>
  <si>
    <t>2-135965</t>
  </si>
  <si>
    <t xml:space="preserve">ADMINISTRADORA HOTELERA STANFORD CHILE S.A.  </t>
  </si>
  <si>
    <t xml:space="preserve">CORONEL 2380 </t>
  </si>
  <si>
    <t>OFICINA DE ADMINISTRACION DE TODA CLASE DE_x000D_
ESTABLECIMIENTOS HOTELEROS, MOTELES, APART HOTEL,_x000D_
RESTAURANTES, BAR, PUB Y OTROS SIMILARES</t>
  </si>
  <si>
    <t xml:space="preserve">AVENIDA NUEVA PROVIDENCIA 1935 </t>
  </si>
  <si>
    <t xml:space="preserve">SOCIEDAD SANCHEZ Y CAMPOS LIMITADA  </t>
  </si>
  <si>
    <t xml:space="preserve">MALLINKRODT 184 </t>
  </si>
  <si>
    <t>2-135635</t>
  </si>
  <si>
    <t>HOTEL CON ALIMENTACION Y UN TOTAL DE 340_x000D_
HABITACIONES. RESTAURANT_x000D_
EXPLOTACION DE ESTACIONAMIENTOS</t>
  </si>
  <si>
    <t xml:space="preserve">INVERSIONES BADALU SPA  </t>
  </si>
  <si>
    <t xml:space="preserve">ITALIA 1228 </t>
  </si>
  <si>
    <t>2-135400</t>
  </si>
  <si>
    <t xml:space="preserve">PANKO PATIO BELLAVISTA SPA  </t>
  </si>
  <si>
    <t xml:space="preserve">CONSTITUCION 30 LOCAL 103 </t>
  </si>
  <si>
    <t xml:space="preserve">LOS MANZANOS S.A.  </t>
  </si>
  <si>
    <t xml:space="preserve">RICARDO LYON 227 </t>
  </si>
  <si>
    <t xml:space="preserve">COMERCIAL EL MAÑIO SPA  </t>
  </si>
  <si>
    <t xml:space="preserve">ITALIA 975 </t>
  </si>
  <si>
    <t>2-135694</t>
  </si>
  <si>
    <t xml:space="preserve">COMERCIAL LF S.A.  </t>
  </si>
  <si>
    <t xml:space="preserve">LAS BELLOTAS 172 </t>
  </si>
  <si>
    <t xml:space="preserve">SALVADOR 1333 </t>
  </si>
  <si>
    <t xml:space="preserve">RESTAURANTE LONG WEI LIMITADA  </t>
  </si>
  <si>
    <t xml:space="preserve">LOS LEONES 148 </t>
  </si>
  <si>
    <t xml:space="preserve">LUIS EDUARDO MORALES AHUMADA Y OTRA  </t>
  </si>
  <si>
    <t xml:space="preserve">MARDOQUEO FERNANDEZ 91 </t>
  </si>
  <si>
    <t xml:space="preserve">MANUEL MONTT 1631 </t>
  </si>
  <si>
    <t>2-133754</t>
  </si>
  <si>
    <t xml:space="preserve">SCHWARZENBERG Y SOTO LTDA.  </t>
  </si>
  <si>
    <t xml:space="preserve">BELLAVISTA 0545 </t>
  </si>
  <si>
    <t>OFICINAS ADMINISTRATIVAS DE ADMINISTRACION  DE_x000D_
CAFETERIA, RESTAURANTES Y CASINOS DE COMIDAS</t>
  </si>
  <si>
    <t xml:space="preserve">CHICKEN INTERNATIONAL RESTAURANT GROUP SPA  </t>
  </si>
  <si>
    <t xml:space="preserve">MAGNERE 1570 LOCAL 105 </t>
  </si>
  <si>
    <t>2-133257</t>
  </si>
  <si>
    <t>OFICINAS ADMINISTRATIVAS DE RESTAURANT</t>
  </si>
  <si>
    <t>2-136506</t>
  </si>
  <si>
    <t xml:space="preserve">INVERSIONES Y ALIMENTOS MAGER LTDA.  </t>
  </si>
  <si>
    <t xml:space="preserve">ANDRES DE FUENZALIDA 40 </t>
  </si>
  <si>
    <t>OFICINA ADMINISTRATIVA DE INVERCION EN RESTAURANTE</t>
  </si>
  <si>
    <t>2-132773</t>
  </si>
  <si>
    <t xml:space="preserve">ROCK THE FOOD SPA  </t>
  </si>
  <si>
    <t xml:space="preserve">MANUEL MONTT 800 LOCAL 10 </t>
  </si>
  <si>
    <t xml:space="preserve">GASTRONOMIA CHINA ORIENTAL LIMITADA  </t>
  </si>
  <si>
    <t xml:space="preserve">MANUEL MONTT 474 </t>
  </si>
  <si>
    <t xml:space="preserve">ANTONIO BELLET 100 108 </t>
  </si>
  <si>
    <t>2-132559</t>
  </si>
  <si>
    <t xml:space="preserve">ALIMENTOS ALEMANIA SPA  </t>
  </si>
  <si>
    <t>OFICINA ADMINISTRATIVA DE RESTAURANT Y_x000D_
ESTABLECIMIENTOS DE COMIDA RAPIDA_x000D_
SIN VENTA DIRECTA DE PRODUCTOS RELACIONADOS_x000D_
SIN BODEGAJE</t>
  </si>
  <si>
    <t>2-132422</t>
  </si>
  <si>
    <t xml:space="preserve">COMERCIAL FARO UNO LTDA  </t>
  </si>
  <si>
    <t>OFICINA TRIBUTARIO DE EXPLOTACION_x000D_
DE KIOSCOS Y RESTAURANTES</t>
  </si>
  <si>
    <t>2-132148</t>
  </si>
  <si>
    <t xml:space="preserve">RESTAURANT OLIMPIA LIMITADA  </t>
  </si>
  <si>
    <t xml:space="preserve">PROVIDENCIA 2033 </t>
  </si>
  <si>
    <t>2-132160</t>
  </si>
  <si>
    <t xml:space="preserve">MANUEL MONTT 788 LOCAL 9 </t>
  </si>
  <si>
    <t xml:space="preserve">INVERSIONES BENANTO SPA  </t>
  </si>
  <si>
    <t xml:space="preserve">CONSTITUCION 123 </t>
  </si>
  <si>
    <t xml:space="preserve">TACU TACU SPA  </t>
  </si>
  <si>
    <t xml:space="preserve">ANDRES BELLO 2233 LOCAL 104 </t>
  </si>
  <si>
    <t>2-131761</t>
  </si>
  <si>
    <t>NUÑEZ SORIANO CATALINA DE LOS ANGELES</t>
  </si>
  <si>
    <t xml:space="preserve">ANTONIA LOPEZ DE BELLO 080 </t>
  </si>
  <si>
    <t xml:space="preserve">SUECIA 078 </t>
  </si>
  <si>
    <t xml:space="preserve">DULCE PIMIENTA SPA  </t>
  </si>
  <si>
    <t>2-130954</t>
  </si>
  <si>
    <t xml:space="preserve">SOUTHERN FRANCHISING SPA  </t>
  </si>
  <si>
    <t>OFICINA ADMINISTRATIVA DE COMPRA, VENTA,_x000D_
COMERC DE TODO TIPO DE PROD. ALIMENTICIOS_x000D_
ORG. DE EVENTOS CULINARIOS, EXPLOTACION DE_x000D_
RESTAURANT</t>
  </si>
  <si>
    <t xml:space="preserve">CASA MONTT SPA  </t>
  </si>
  <si>
    <t xml:space="preserve">HOTELERA Y GASTRONOMIA HIP LTDA  </t>
  </si>
  <si>
    <t xml:space="preserve">PIO NONO 43 </t>
  </si>
  <si>
    <t xml:space="preserve">NEGROAZUL SPA  </t>
  </si>
  <si>
    <t xml:space="preserve">ITALIA 1034 </t>
  </si>
  <si>
    <t>2-130825</t>
  </si>
  <si>
    <t xml:space="preserve">ADMINISTRADORA DE RESTAURANTES FUD SPA  </t>
  </si>
  <si>
    <t xml:space="preserve">CONSTITUCION 143 </t>
  </si>
  <si>
    <t>OFICINA ADMINISTRATIVA DE RESTAURANTES</t>
  </si>
  <si>
    <t xml:space="preserve">ELITER INTERNACIONAL LIMITADA  </t>
  </si>
  <si>
    <t xml:space="preserve">CLAUDIA LOPEZ SPA  </t>
  </si>
  <si>
    <t xml:space="preserve">CONDELL 1289 </t>
  </si>
  <si>
    <t xml:space="preserve">BELLAVISTA SPA  </t>
  </si>
  <si>
    <t xml:space="preserve">PIO NONO 59 LOCAL 64 </t>
  </si>
  <si>
    <t xml:space="preserve">RICARDO LYON 207 </t>
  </si>
  <si>
    <t xml:space="preserve">EMPRESA GASTRONOMICA YOKONO LTDA  </t>
  </si>
  <si>
    <t xml:space="preserve">PROVIDENCIA 2362 </t>
  </si>
  <si>
    <t xml:space="preserve">CREATIVOS SPA  </t>
  </si>
  <si>
    <t xml:space="preserve">GIRARDI 1413 </t>
  </si>
  <si>
    <t xml:space="preserve">PROSECCO SPA  </t>
  </si>
  <si>
    <t xml:space="preserve">NUEVA DE LYON 155  </t>
  </si>
  <si>
    <t xml:space="preserve">SANTA ISABEL 0296 </t>
  </si>
  <si>
    <t xml:space="preserve">ADMINISTRADORA DE SUPERMERCADOS EXPRESS LIMITADA  </t>
  </si>
  <si>
    <t xml:space="preserve">TAMBO PATIO BELLAVISTA SPA  </t>
  </si>
  <si>
    <t xml:space="preserve">CONSTITUCION 36 LOCAL 52 </t>
  </si>
  <si>
    <t xml:space="preserve">BEMA S.A.  </t>
  </si>
  <si>
    <t xml:space="preserve">INMOBILIARIA Y CONSTRUCTORA EL CANELO LIMITADA  </t>
  </si>
  <si>
    <t>2-129074</t>
  </si>
  <si>
    <t xml:space="preserve">ALIMENTOS LONQUEN SPA  </t>
  </si>
  <si>
    <t>OFICINA ADMINISTRATIVA RESTAURANT_x000D_
SIN VENTA DIRECTA DE PRODUCTOS_x000D_
SIN BODEGAJE</t>
  </si>
  <si>
    <t xml:space="preserve">ORREGO LUCO 066 </t>
  </si>
  <si>
    <t>2-128439</t>
  </si>
  <si>
    <t xml:space="preserve">PRODUCCION DE EVENTOS SPA  </t>
  </si>
  <si>
    <t>OFICINA ADMINISTRATIVA DE EVENTOS_x000D_
PUBLICIDAD Y ADMINISTRACION DE RESTAURANT</t>
  </si>
  <si>
    <t xml:space="preserve">INVERSIONES RYR SPA  </t>
  </si>
  <si>
    <t xml:space="preserve">FRANCISCO BILBAO 1962 </t>
  </si>
  <si>
    <t xml:space="preserve">MUSTER SPA  </t>
  </si>
  <si>
    <t xml:space="preserve">MANUEL MONTT 784 LOCAL 8 </t>
  </si>
  <si>
    <t xml:space="preserve">GASTRONOMICA MARANTA SPA  </t>
  </si>
  <si>
    <t xml:space="preserve">BELLAVISTA 0360 </t>
  </si>
  <si>
    <t xml:space="preserve">COMEDY RESTOBAR SPA  </t>
  </si>
  <si>
    <t xml:space="preserve">SEMINARIO 614 </t>
  </si>
  <si>
    <t xml:space="preserve">DILKAR SPA  </t>
  </si>
  <si>
    <t xml:space="preserve">MANUEL MONTT 270 </t>
  </si>
  <si>
    <t xml:space="preserve">GASTRONOMIA MAROWI LIMITADA  </t>
  </si>
  <si>
    <t xml:space="preserve">DR. LUIS MIDDLETON 1734 </t>
  </si>
  <si>
    <t xml:space="preserve">ADMINISTRADORA DE ESTABLECIMIENTOS ALIMENTICIOS S.A.  </t>
  </si>
  <si>
    <t xml:space="preserve">ANDRES BELLO 2447 LOCAL 5190 </t>
  </si>
  <si>
    <t xml:space="preserve">TOBALABA 1099 </t>
  </si>
  <si>
    <t xml:space="preserve">CARLOS ANTUNEZ 1815 </t>
  </si>
  <si>
    <t xml:space="preserve">SOCIEDAD GASTRONOMICA TOULOUSE LIMITADA  </t>
  </si>
  <si>
    <t xml:space="preserve">GENERAL HOLLEY 2380 2384 </t>
  </si>
  <si>
    <t xml:space="preserve">CASA BOUTIQUE S.A.  </t>
  </si>
  <si>
    <t>2-129147</t>
  </si>
  <si>
    <t xml:space="preserve">RESTAURANT  LOS  REYES  LTDA  </t>
  </si>
  <si>
    <t>2-126680</t>
  </si>
  <si>
    <t>RESTAURANTE NEGOCIO ARRENDADO A_x000D_
INVERSIONES ROMEBAS SPA_x000D_
R.U.T. 77173709-9</t>
  </si>
  <si>
    <t>2-126649</t>
  </si>
  <si>
    <t xml:space="preserve">AMADO BAR Y COCINA SPA  </t>
  </si>
  <si>
    <t xml:space="preserve">LAS URBINAS 27 LOCAL 39-40 </t>
  </si>
  <si>
    <t xml:space="preserve">ALIMENTOS ARAUCO LIMITADA  </t>
  </si>
  <si>
    <t>2-126302</t>
  </si>
  <si>
    <t xml:space="preserve">ALIMENTOS QUILIN  SPA  </t>
  </si>
  <si>
    <t>OFICINA ADMINISTRATIVA DE RESTAURANT_x000D_
SIN VENTA DIRECTA DE PRODUCTOS RELACIONADOS_x000D_
SIN BODEGAJE</t>
  </si>
  <si>
    <t>2-129570</t>
  </si>
  <si>
    <t xml:space="preserve">RESTAURANTE XENIA SPA  </t>
  </si>
  <si>
    <t xml:space="preserve">ANTONIA LOPEZ DE BELLO 05 </t>
  </si>
  <si>
    <t xml:space="preserve">SOCIEDAD GASTRONOMICA EMEX SPA  </t>
  </si>
  <si>
    <t xml:space="preserve">VALENZUELA CASTILLO 1269 </t>
  </si>
  <si>
    <t xml:space="preserve">ANTONIA LOPEZ DE BELLO 0118 PISO 6-5 </t>
  </si>
  <si>
    <t xml:space="preserve">RESTAURANT BERSAU LTDA.  </t>
  </si>
  <si>
    <t xml:space="preserve">TOBALABA 657 </t>
  </si>
  <si>
    <t>2-124731</t>
  </si>
  <si>
    <t xml:space="preserve">GALERIA DE ARTE TRECE LIMITADA  </t>
  </si>
  <si>
    <t xml:space="preserve">TEGUALDA 1483 </t>
  </si>
  <si>
    <t xml:space="preserve">RAMON CARNICER 1 </t>
  </si>
  <si>
    <t>2-124528</t>
  </si>
  <si>
    <t xml:space="preserve">MOLINA CANCINO CONSULTORESUR LTDA.  </t>
  </si>
  <si>
    <t xml:space="preserve">JULIO PRADO 788 </t>
  </si>
  <si>
    <t>2-124473</t>
  </si>
  <si>
    <t xml:space="preserve">SOCIEDAD HAMMAD YAGNAM SPA  </t>
  </si>
  <si>
    <t xml:space="preserve">MONITOR ARAUCANO 0803 </t>
  </si>
  <si>
    <t xml:space="preserve">INVERSIONES FESA  S.A  </t>
  </si>
  <si>
    <t xml:space="preserve">ANDRES BELLO 2447 LOCAL 5120 </t>
  </si>
  <si>
    <t xml:space="preserve">SOLER CURICO SPA  </t>
  </si>
  <si>
    <t xml:space="preserve">SANTA MAGDALENA 61 </t>
  </si>
  <si>
    <t xml:space="preserve">SOCIEDAD GASTRONOMICA LA RESISTENCIA LIMITADA  </t>
  </si>
  <si>
    <t xml:space="preserve">SOCIEDAD  DE INVERSIONES GASTRONOMICAS  SANTA  MONICA  S.A.  </t>
  </si>
  <si>
    <t xml:space="preserve">ELIODORO YAÑEZ 1041 </t>
  </si>
  <si>
    <t xml:space="preserve">COMERCIAL Y SERVICIOS AYEKAN LIMITADA  </t>
  </si>
  <si>
    <t xml:space="preserve">SANTA ISABEL 0323 </t>
  </si>
  <si>
    <t>2-124005</t>
  </si>
  <si>
    <t xml:space="preserve">ANDAU SERVICIOS GASTRONOMICOS, BAR Y RESTAURANT LIMITADA  </t>
  </si>
  <si>
    <t xml:space="preserve">ROMAN DIAZ 68 </t>
  </si>
  <si>
    <t>2-123598</t>
  </si>
  <si>
    <t xml:space="preserve">ALIMENTOS BARROS SPA  </t>
  </si>
  <si>
    <t>OFICINA ADMINISTRATIVA RESTAURANT</t>
  </si>
  <si>
    <t xml:space="preserve">LAS URBINAS 56 </t>
  </si>
  <si>
    <t xml:space="preserve">RICARDO LYON 322 </t>
  </si>
  <si>
    <t>2-123183</t>
  </si>
  <si>
    <t xml:space="preserve">ALIMENTOS EGAÑA SPA  </t>
  </si>
  <si>
    <t xml:space="preserve">SOCIEDAD GASTRONOMICA ANDOLINI SPA  </t>
  </si>
  <si>
    <t xml:space="preserve">PROVIDENCIA 1681 </t>
  </si>
  <si>
    <t xml:space="preserve">RESTAURANTE ROYAL LTDA.  </t>
  </si>
  <si>
    <t xml:space="preserve">MANUEL MONTT 212 </t>
  </si>
  <si>
    <t xml:space="preserve">PIZZAS SANTELMO ALI EDISON AGUILERA LOPEZ E.I.R.L.  </t>
  </si>
  <si>
    <t xml:space="preserve">SANTA ISABEL 438 </t>
  </si>
  <si>
    <t>2-122180</t>
  </si>
  <si>
    <t xml:space="preserve">ALIMENTOS LOUSIANA SPA  </t>
  </si>
  <si>
    <t>OFICINA ADMINISTRATIVA DE RESTAURANT_x000D_
SIN VENTA DIRECTA DE PRODUCTOS_x000D_
SIN BODEGAJE</t>
  </si>
  <si>
    <t>2-122055</t>
  </si>
  <si>
    <t xml:space="preserve">BEERVANA SPA  </t>
  </si>
  <si>
    <t xml:space="preserve">UNCLE FLECH CHILE SPA  </t>
  </si>
  <si>
    <t xml:space="preserve">DARDIGNAC 0192 </t>
  </si>
  <si>
    <t>2-128559</t>
  </si>
  <si>
    <t>VILLALBA SOLANAS CRISTIAN ARTURO</t>
  </si>
  <si>
    <t xml:space="preserve">FRANCISCO BILBAO 373 </t>
  </si>
  <si>
    <t xml:space="preserve">ORREGO LUCO 054 </t>
  </si>
  <si>
    <t xml:space="preserve">COMERCIAL PRINCIPE S.A.  </t>
  </si>
  <si>
    <t xml:space="preserve">PIO NONO 251 </t>
  </si>
  <si>
    <t>2-121078</t>
  </si>
  <si>
    <t xml:space="preserve">JDL S LIMITADA  </t>
  </si>
  <si>
    <t xml:space="preserve">MIRA VOS S.A.  </t>
  </si>
  <si>
    <t xml:space="preserve">CIRUJANO GUZMAN 179 </t>
  </si>
  <si>
    <t>2-119512</t>
  </si>
  <si>
    <t>RESTAURANT COMERCIAL_x000D_
ARRIENDO DE PATENTE A 77.332.705-K KANTU FOOD SPA</t>
  </si>
  <si>
    <t xml:space="preserve">PROGASTRONOMICA SPA  </t>
  </si>
  <si>
    <t xml:space="preserve">CONDELL 1414 LOCAL 5 </t>
  </si>
  <si>
    <t xml:space="preserve">MARCHANT PEREIRA 535 </t>
  </si>
  <si>
    <t xml:space="preserve">RESTAURANT EL CHEF DE LA VAQUITA LIMITADA  </t>
  </si>
  <si>
    <t xml:space="preserve">MANUEL MONTT 207 </t>
  </si>
  <si>
    <t>2-127992</t>
  </si>
  <si>
    <t>SOTO ZUÑIGA GLADYS ANTONIETA</t>
  </si>
  <si>
    <t xml:space="preserve">FRANCISCO BILBAO 0327 </t>
  </si>
  <si>
    <t>2-118676</t>
  </si>
  <si>
    <t xml:space="preserve">HOTELERA LOS ESPANOLES LTDA.  </t>
  </si>
  <si>
    <t>2-119494</t>
  </si>
  <si>
    <t xml:space="preserve">PIO NONO 5 </t>
  </si>
  <si>
    <t xml:space="preserve">COMERCIAL E INVERSIONES RV&amp;R SPA  </t>
  </si>
  <si>
    <t xml:space="preserve">CONSTITUCION 151 </t>
  </si>
  <si>
    <t>2-116718</t>
  </si>
  <si>
    <t xml:space="preserve">ACCOR  CHILE S.A.  </t>
  </si>
  <si>
    <t xml:space="preserve">PROVIDENCIA 1187 </t>
  </si>
  <si>
    <t>GUZMAN PANGUE ROXANA MARIA</t>
  </si>
  <si>
    <t xml:space="preserve">PIO NONO 185 </t>
  </si>
  <si>
    <t xml:space="preserve">COMERCIAL PEUMAYEN LTDA  </t>
  </si>
  <si>
    <t xml:space="preserve">CONSTITUCION 136 </t>
  </si>
  <si>
    <t>2-116381</t>
  </si>
  <si>
    <t xml:space="preserve">GASTRONOMICA BELLAVISTA SPA  </t>
  </si>
  <si>
    <t xml:space="preserve">CONSTITUCION 181 </t>
  </si>
  <si>
    <t xml:space="preserve">SOCIEDAD GASTRONOMICA G P C LTDA  </t>
  </si>
  <si>
    <t xml:space="preserve">JOSE ANTONIO SOFFIA 2712 </t>
  </si>
  <si>
    <t xml:space="preserve">UTOPIA COSTANERA SPA  </t>
  </si>
  <si>
    <t xml:space="preserve">ANDRES BELLO 2447 LOCAL 5168 </t>
  </si>
  <si>
    <t xml:space="preserve">HRC SANTIAGO SPA  </t>
  </si>
  <si>
    <t xml:space="preserve">NUEVA TOBALABA 0412 LOCAL 1226 </t>
  </si>
  <si>
    <t>2-124679</t>
  </si>
  <si>
    <t xml:space="preserve">GASTRONOMICA LAURENTINA TAMARA BUSTOS CLASING E.I.R.L.  </t>
  </si>
  <si>
    <t xml:space="preserve">SALVADOR 375 </t>
  </si>
  <si>
    <t xml:space="preserve">GASTRONOMICA AMALFITANO SPA.  </t>
  </si>
  <si>
    <t xml:space="preserve">ANDRES BELLO 2447 LOCAL 5144 </t>
  </si>
  <si>
    <t xml:space="preserve">RESTAURANTE EL REAL LIMITADA  </t>
  </si>
  <si>
    <t xml:space="preserve">MANUEL MONTT 1068 </t>
  </si>
  <si>
    <t xml:space="preserve">SOC. COMERCIAL GASTRONOMICA VIENTO SUR LTDA.  </t>
  </si>
  <si>
    <t xml:space="preserve">ANDRES BELLO 2447 LOCAL 5132 </t>
  </si>
  <si>
    <t>JULIA MONTRONE NICOLAS</t>
  </si>
  <si>
    <t xml:space="preserve">GASTROCOCINA SUR SPA  </t>
  </si>
  <si>
    <t xml:space="preserve">ANDRES BELLO 2447 LOCAL 5128 </t>
  </si>
  <si>
    <t xml:space="preserve">AVENIDA NUEVA PROVIDENCIA 2221 </t>
  </si>
  <si>
    <t xml:space="preserve">SANTA ISABEL 052 </t>
  </si>
  <si>
    <t xml:space="preserve">COMERCIAL AMBROSIA BISTRO SPA  </t>
  </si>
  <si>
    <t xml:space="preserve">NUEVA DE LYON 99 LOCAL 4 </t>
  </si>
  <si>
    <t>2-113846</t>
  </si>
  <si>
    <t xml:space="preserve">COMERCIAL Y GASTRONOMICA RUPANCO S.A.  </t>
  </si>
  <si>
    <t xml:space="preserve">ANDRES BELLO 2447 LOCAL 5536 </t>
  </si>
  <si>
    <t xml:space="preserve">CAFETERIA AL PASO LEONARDO GINESTAR MOMARES E.I.R.L.  </t>
  </si>
  <si>
    <t xml:space="preserve">RAMON CARNICER 95 </t>
  </si>
  <si>
    <t xml:space="preserve">SOCIEDAD DE INVERSIONES EOEO SPA  </t>
  </si>
  <si>
    <t xml:space="preserve">TOBALABA 455 </t>
  </si>
  <si>
    <t xml:space="preserve">WOK CHILE SPA  </t>
  </si>
  <si>
    <t xml:space="preserve">ANDRES BELLO 2447 LOCAL 5534 </t>
  </si>
  <si>
    <t xml:space="preserve">ANDRES BELLO 2447 LOCAL 5508 </t>
  </si>
  <si>
    <t>2-114158</t>
  </si>
  <si>
    <t xml:space="preserve">CINES E INVERSIONES CINEPLEX LTDA.  </t>
  </si>
  <si>
    <t xml:space="preserve">ANDRES BELLO 2447 LOCAL 6600 </t>
  </si>
  <si>
    <t>RESTAURANT COMERCIAL_x000D_
(SIN VENTA DE ALCOHOL)</t>
  </si>
  <si>
    <t xml:space="preserve">ANDRES BELLO 2447 LOCAL 5160 </t>
  </si>
  <si>
    <t xml:space="preserve">SOC ADMINISTRADORA PLAZA CENTRAL S.A.  </t>
  </si>
  <si>
    <t xml:space="preserve">ANDRES BELLO 2447 LOCAL 5538 </t>
  </si>
  <si>
    <t xml:space="preserve">JAI BADRI VISHAL SPA  </t>
  </si>
  <si>
    <t xml:space="preserve">SEMINARIO 118 </t>
  </si>
  <si>
    <t xml:space="preserve">NORMANDOS SPA  </t>
  </si>
  <si>
    <t xml:space="preserve">GENERAL FLORES 218 </t>
  </si>
  <si>
    <t xml:space="preserve">CAVAS REUNIDAS SA  </t>
  </si>
  <si>
    <t xml:space="preserve">ANDRES BELLO 2447 LOCAL 1162 </t>
  </si>
  <si>
    <t>2-117688</t>
  </si>
  <si>
    <t xml:space="preserve">GASTRONOMICA SOCIATES SPA  </t>
  </si>
  <si>
    <t xml:space="preserve">DARDIGNAC 073  </t>
  </si>
  <si>
    <t xml:space="preserve">PORFIRIO SPA  </t>
  </si>
  <si>
    <t xml:space="preserve">MANUEL MONTT 697 </t>
  </si>
  <si>
    <t xml:space="preserve">GRUPO ABACAXI SPA  </t>
  </si>
  <si>
    <t>2-113784</t>
  </si>
  <si>
    <t xml:space="preserve">GREEN SERVICE CHILE S.A.  </t>
  </si>
  <si>
    <t xml:space="preserve">RANCAGUA 0390 </t>
  </si>
  <si>
    <t>RESTAURANT COMERCIAL_x000D_
PATENTE ARRENDADA A SOCIEDAD GASTRONOMICA BAMBU_x000D_
RUT 77.443.126-8</t>
  </si>
  <si>
    <t xml:space="preserve">SOCIEDAD GASTRONOMICA RAAM SALAAM LIMITADA  </t>
  </si>
  <si>
    <t xml:space="preserve">SANTA ISABEL 429 </t>
  </si>
  <si>
    <t xml:space="preserve">CAV S.A.  </t>
  </si>
  <si>
    <t xml:space="preserve">ANDRES BELLO 2447 LOCAL 1206 </t>
  </si>
  <si>
    <t xml:space="preserve">GRUPO RAMIREZ SPA  </t>
  </si>
  <si>
    <t xml:space="preserve">MANUEL MONTT 1660 </t>
  </si>
  <si>
    <t>2-113411</t>
  </si>
  <si>
    <t xml:space="preserve">DR. MANUEL BARROS BORGOÑO 33 LOCAL 2 </t>
  </si>
  <si>
    <t xml:space="preserve">CW CHILE SPA  </t>
  </si>
  <si>
    <t xml:space="preserve">ANDRES BELLO 2447 LOCAL 5121 </t>
  </si>
  <si>
    <t xml:space="preserve">COMERCIAL MAZAL LTDA.  </t>
  </si>
  <si>
    <t xml:space="preserve">DR. MANUEL BARROS BORGOÑO 25  </t>
  </si>
  <si>
    <t xml:space="preserve">INVERSIONES TRUJILLO Y CHOTA LTDA  </t>
  </si>
  <si>
    <t xml:space="preserve">MANUEL MONTT 652 </t>
  </si>
  <si>
    <t>2-111664</t>
  </si>
  <si>
    <t xml:space="preserve">ARCOS DORADOS RESTAURANTES DE CHILE LTDA  </t>
  </si>
  <si>
    <t xml:space="preserve">AVENIDA NUEVA PROVIDENCIA 2085 </t>
  </si>
  <si>
    <t>RESTAURANT, MAQUINA AUTOMATICA ELAB.</t>
  </si>
  <si>
    <t xml:space="preserve">SUECIA 428 </t>
  </si>
  <si>
    <t>2-111444</t>
  </si>
  <si>
    <t xml:space="preserve">BELLAVISTA 052 LOCAL 89 </t>
  </si>
  <si>
    <t xml:space="preserve">INVERSIONES GASTRONOMICAS FT SPA  </t>
  </si>
  <si>
    <t xml:space="preserve">ANDRES BELLO 2447 LOCAL 1174 </t>
  </si>
  <si>
    <t>2-113155</t>
  </si>
  <si>
    <t xml:space="preserve">VILLALOBOS Y MERY LTDA  </t>
  </si>
  <si>
    <t xml:space="preserve">ANDRES BELLO 2447 LOCAL 5529 </t>
  </si>
  <si>
    <t xml:space="preserve">ADM. DE REST. Y PROD. EVENTOS LUIS MATURANA ORTEGA E.I.R.L.  </t>
  </si>
  <si>
    <t>2-113083</t>
  </si>
  <si>
    <t xml:space="preserve">ADMINISTRACIONES JOSE LUIS HORACIO SALKELD GARCIA E.I.R.L.  </t>
  </si>
  <si>
    <t>OFICINA ADMINISTRATIVA DE_x000D_
Y COMERCIALIZACION DE RESTAURANTES</t>
  </si>
  <si>
    <t>2-112986</t>
  </si>
  <si>
    <t xml:space="preserve">ANDRES BELLO 2447 LOCAL 5513 </t>
  </si>
  <si>
    <t>RESTAURANT, ELABORADORA DE PLATOS_x000D_
PREP EN BASE A FRUTAS Y HORTALIZAS_x000D_
CRUDAS</t>
  </si>
  <si>
    <t>2-112935</t>
  </si>
  <si>
    <t xml:space="preserve">COMERCIAL CW CHILE LTDA.  </t>
  </si>
  <si>
    <t xml:space="preserve">ANDRES BELLO 2447 LOCAL 5521 </t>
  </si>
  <si>
    <t>RESTAURANT COMERCIAL SIN ALCOHOL</t>
  </si>
  <si>
    <t>2-112838</t>
  </si>
  <si>
    <t xml:space="preserve">ANDRES BELLO 2447 LOCAL 5533 </t>
  </si>
  <si>
    <t>RESTAURANT SIN VENTA ALCOHOL</t>
  </si>
  <si>
    <t xml:space="preserve">ANDRES BELLO 2447 LOCAL 5129 </t>
  </si>
  <si>
    <t>2-112693</t>
  </si>
  <si>
    <t xml:space="preserve">GLOBAL LIMA SPA  </t>
  </si>
  <si>
    <t xml:space="preserve">ANDRES BELLO 2447 LOCAL 5552 </t>
  </si>
  <si>
    <t>RESTAURANT SEREMI N°6022 DE 25/11/2019</t>
  </si>
  <si>
    <t>2-112681</t>
  </si>
  <si>
    <t xml:space="preserve">COMERCIAL WENDYS CHILE LTDA  </t>
  </si>
  <si>
    <t xml:space="preserve">ANDRES BELLO 2447 LOCAL 5540 </t>
  </si>
  <si>
    <t>2-112657</t>
  </si>
  <si>
    <t xml:space="preserve">ANDRES BELLO 2447 LOCAL 5537 </t>
  </si>
  <si>
    <t xml:space="preserve">POLLO STOP SPA  </t>
  </si>
  <si>
    <t xml:space="preserve">ANDRES BELLO 2447 LOCAL 5520 </t>
  </si>
  <si>
    <t xml:space="preserve">CUATRO S.P.A.  </t>
  </si>
  <si>
    <t xml:space="preserve">ANDRES BELLO 2447 LOCAL 5509 </t>
  </si>
  <si>
    <t>2-112678</t>
  </si>
  <si>
    <t xml:space="preserve">ANDRES BELLO 2447 LOCAL 5149 </t>
  </si>
  <si>
    <t>RESTAURANT CAFETERIA MAQUINA DE HELADOS</t>
  </si>
  <si>
    <t xml:space="preserve">INVERSIONES KOME LIMITADA  </t>
  </si>
  <si>
    <t xml:space="preserve">GENERAL FLORES 51 </t>
  </si>
  <si>
    <t xml:space="preserve">FRANCISCO BILBAO 2705 </t>
  </si>
  <si>
    <t>2-111896</t>
  </si>
  <si>
    <t xml:space="preserve">SANTA ISABEL 0261 </t>
  </si>
  <si>
    <t>RESTAURANT COMERCIAL. VENTA DE MARCHANDISING_x000D_
POLERAS, VASOS, IMANES</t>
  </si>
  <si>
    <t xml:space="preserve">SOCIEDAD GASTRONOMICA LA ESPERANZA LIMITADA  </t>
  </si>
  <si>
    <t xml:space="preserve">MANUEL MONTT 1646 </t>
  </si>
  <si>
    <t xml:space="preserve">COMERCIAL GASTRONOMICA DE BERARDINIS LTDA.  </t>
  </si>
  <si>
    <t xml:space="preserve">ITALIA 1463 </t>
  </si>
  <si>
    <t xml:space="preserve">HOTELERA RENTA HOME LTDA.  </t>
  </si>
  <si>
    <t xml:space="preserve">SANTA MAGDALENA 76 </t>
  </si>
  <si>
    <t>2-110840</t>
  </si>
  <si>
    <t xml:space="preserve">OLIVA LIMÓN SPA  </t>
  </si>
  <si>
    <t xml:space="preserve">PROVIDENCIA 2169 LOCAL 2 </t>
  </si>
  <si>
    <t xml:space="preserve">PRODUCCIONES PLACENCIA LTDA.  </t>
  </si>
  <si>
    <t xml:space="preserve">MANUEL MONTT 334  </t>
  </si>
  <si>
    <t xml:space="preserve">SOC. VINICOLA MIGUEL TORRES S.A.  </t>
  </si>
  <si>
    <t xml:space="preserve">ALMIRANTE PASTENE 333 </t>
  </si>
  <si>
    <t xml:space="preserve">COMERCIAL GASTRONOMICA RECIFE SPA  </t>
  </si>
  <si>
    <t>2-110403</t>
  </si>
  <si>
    <t xml:space="preserve">TURISMO HARD ROAD GUIDO RENE ROJAS LEAL E.I.R.L.  </t>
  </si>
  <si>
    <t xml:space="preserve">FRANCISCO BILBAO 2747 </t>
  </si>
  <si>
    <t>RESTAURANT COMERCIAL_x000D_
NEGOCIO ARRENDADO A: RUT 77.535.429-1 DISTRIBUIDORA EL_x000D_
TAMBO SPA</t>
  </si>
  <si>
    <t>2-110402</t>
  </si>
  <si>
    <t xml:space="preserve">RESTAURANT Y CAFETERIA RECABARREN DONOSO LIMITADA  </t>
  </si>
  <si>
    <t xml:space="preserve">HUELEN 74 </t>
  </si>
  <si>
    <t>RESTAURANT COMERCIAL_x000D_
ALMACEN CON EXP DE ALIMENTOS SEGUN RES. SEREMI_x000D_
SALUD N°1913483555 DE 05/12/2019</t>
  </si>
  <si>
    <t xml:space="preserve">PROVIDENCIA 1353 </t>
  </si>
  <si>
    <t>2-109399</t>
  </si>
  <si>
    <t>VENTA DE ARTICULOS Y PRENDAS DE VESTIR_x000D_
DE MOTOCICLETAS_x000D_
ADMINISTRACION DE ARRIENDO DE RESTAURANTE</t>
  </si>
  <si>
    <t xml:space="preserve">PRODUCTOS ALIMENTICIOS TOBALABA LTDA  </t>
  </si>
  <si>
    <t xml:space="preserve">RICARDO LYON 1846 </t>
  </si>
  <si>
    <t xml:space="preserve">RESTAURANT CRISTIAN HERNAN PACHECO VASQUEZ E.I.R.L.  </t>
  </si>
  <si>
    <t xml:space="preserve">CONSTITUCION 30 LOCAL 97 </t>
  </si>
  <si>
    <t xml:space="preserve">CONSTITUCION 317 </t>
  </si>
  <si>
    <t>2-110115</t>
  </si>
  <si>
    <t>2-110080</t>
  </si>
  <si>
    <t xml:space="preserve">LAZCANO, LAMAS Y FRANZANI LIMITADA  </t>
  </si>
  <si>
    <t xml:space="preserve">CONSTITUCION 8 </t>
  </si>
  <si>
    <t xml:space="preserve">DISTRIBUIDORA DE ALIMENTOS JUROUMA LTDA  </t>
  </si>
  <si>
    <t xml:space="preserve">CONDELL 566 </t>
  </si>
  <si>
    <t xml:space="preserve">COMERCIAL DAVID SEGUNDO PLA ROMAN E.I.R.L.  </t>
  </si>
  <si>
    <t xml:space="preserve">LA RUMBA BURGER BAR &amp; RESTAURANT SPA  </t>
  </si>
  <si>
    <t xml:space="preserve">JOSE MANUEL INFANTE 1546  </t>
  </si>
  <si>
    <t xml:space="preserve">ALIMENTOS RICOS SPA  </t>
  </si>
  <si>
    <t xml:space="preserve">ANA LUISA PRATS 1571 </t>
  </si>
  <si>
    <t xml:space="preserve">LA CHOLA RESTAURANT SPA  </t>
  </si>
  <si>
    <t xml:space="preserve">FRANCISCO ANTONIO ENCINA 1740  </t>
  </si>
  <si>
    <t xml:space="preserve">TAPROOM SPA  </t>
  </si>
  <si>
    <t xml:space="preserve">LOS LEONES 96 </t>
  </si>
  <si>
    <t xml:space="preserve">INVERSIONES EL CAJAMARQUINO LIMITADA  </t>
  </si>
  <si>
    <t xml:space="preserve">FRANCISCO BILBAO 2435 </t>
  </si>
  <si>
    <t xml:space="preserve">SOCIEDAD ROCATO SPA  </t>
  </si>
  <si>
    <t xml:space="preserve">GENERAL FLORES 39 </t>
  </si>
  <si>
    <t xml:space="preserve">COMERCIAL PEDRO DE VALDIVIA SPA  </t>
  </si>
  <si>
    <t xml:space="preserve">PEDRO DE VALDIVIA 1719 </t>
  </si>
  <si>
    <t xml:space="preserve">COMERCIAL OLAN LTDA  </t>
  </si>
  <si>
    <t xml:space="preserve">INVERSIONES LAS ARENAS LIMITADA  </t>
  </si>
  <si>
    <t xml:space="preserve">BELLAVISTA 052 LOCAL 88 </t>
  </si>
  <si>
    <t xml:space="preserve">ADMINISTRADORA DE RESTAURANTES E INVERSIONES PARAUCO S.A.  </t>
  </si>
  <si>
    <t xml:space="preserve">CONSTITUCION 97 </t>
  </si>
  <si>
    <t xml:space="preserve">RAMON CARNICER 21 </t>
  </si>
  <si>
    <t>2-107901</t>
  </si>
  <si>
    <t xml:space="preserve">LUXURY LODGES AND CAMPS S.A.  </t>
  </si>
  <si>
    <t>OFICINA DE ADMINISTRACION DE HOSPEDAJE,_x000D_
ALOJAMIENTO, RESTAURANTES, ALIMENTACION,</t>
  </si>
  <si>
    <t xml:space="preserve">PROVIDENCIA 085 </t>
  </si>
  <si>
    <t xml:space="preserve">AVENIDA NUEVA PROVIDENCIA 1367 LOCAL 2 </t>
  </si>
  <si>
    <t xml:space="preserve">INVERSIONES SIMPSON SPA  </t>
  </si>
  <si>
    <t xml:space="preserve">CONDELL 1315 </t>
  </si>
  <si>
    <t xml:space="preserve">RESTAURANT QIXIONG DU  E.I.R.L.  </t>
  </si>
  <si>
    <t xml:space="preserve">SANTA ISABEL 505 </t>
  </si>
  <si>
    <t xml:space="preserve">RESTAURANT PEZTORO LIMITADA  </t>
  </si>
  <si>
    <t xml:space="preserve">GUARDIA VIEJA 156 </t>
  </si>
  <si>
    <t>TAULER DIAZ MARIELA</t>
  </si>
  <si>
    <t>2-106647</t>
  </si>
  <si>
    <t>RESTAURANT COMERCIAL, NEGOCIO_x000D_
ARRENDADO A:,HOTELERA BARRIO ITALIA SPA_x000D_
R.U.T. 77218284-8</t>
  </si>
  <si>
    <t>2-107596</t>
  </si>
  <si>
    <t xml:space="preserve">SOC. LEZANA Y PIZARRO LTDA  </t>
  </si>
  <si>
    <t xml:space="preserve">FUKAI SPA  </t>
  </si>
  <si>
    <t xml:space="preserve">PIO NONO 67 68 LOCAL 66-67 </t>
  </si>
  <si>
    <t>2-107220</t>
  </si>
  <si>
    <t xml:space="preserve">ALIMENTOS PLAZA TOBALABA  LTDA.  </t>
  </si>
  <si>
    <t xml:space="preserve">COYANCURA 2283  OFICINA 501 </t>
  </si>
  <si>
    <t>OFICINAS ADMINISTRATIVAS DE RESTAURANTE_x000D_
SIN VENTA DIRECTA DE PRODUCTOS RELACIONADOS_x000D_
SIN BODEGAJE</t>
  </si>
  <si>
    <t xml:space="preserve">RESTAURANTE BLACKROCK SPA  </t>
  </si>
  <si>
    <t xml:space="preserve">PROVIDENCIA 2538 LOCAL 42 </t>
  </si>
  <si>
    <t xml:space="preserve">SOC. DE RESTAURANTE VIVA LA VIDA Y CIA. LTDA.  </t>
  </si>
  <si>
    <t xml:space="preserve">CONSTITUCION 166 </t>
  </si>
  <si>
    <t>2-106686</t>
  </si>
  <si>
    <t>MENDEZ SALAZAR LIZ AURORA</t>
  </si>
  <si>
    <t xml:space="preserve">DARDIGNAC 0175 </t>
  </si>
  <si>
    <t xml:space="preserve">DK INVERSIONES SPA  </t>
  </si>
  <si>
    <t xml:space="preserve">MANUEL MONTT 769 </t>
  </si>
  <si>
    <t xml:space="preserve">SOCIEDAD COMERCIAL CORVALAN Y CIA LIMITADA  </t>
  </si>
  <si>
    <t xml:space="preserve">GENERAL DEL CANTO 36 B LOCAL B </t>
  </si>
  <si>
    <t xml:space="preserve">MARIN 0285 </t>
  </si>
  <si>
    <t>DIAZ CARO GLADYS</t>
  </si>
  <si>
    <t xml:space="preserve">FRANCISCO BILBAO 936 </t>
  </si>
  <si>
    <t xml:space="preserve">GASTRONOMIA RGR SPA  </t>
  </si>
  <si>
    <t xml:space="preserve">CIRUJANO GUZMAN 102 </t>
  </si>
  <si>
    <t>JACOB FACUSE BENJAMIN ANTONIO</t>
  </si>
  <si>
    <t xml:space="preserve">LOS PIÑONES 049 </t>
  </si>
  <si>
    <t>2-104124</t>
  </si>
  <si>
    <t xml:space="preserve">RESTAURANTE  227  LIMITADA  </t>
  </si>
  <si>
    <t xml:space="preserve">PIO NONO 227 </t>
  </si>
  <si>
    <t xml:space="preserve">MONTADITO S.A.  </t>
  </si>
  <si>
    <t xml:space="preserve">RESTAURANTES COYOTES LIMITADA  </t>
  </si>
  <si>
    <t xml:space="preserve">CIRUJANO GUZMAN 118 </t>
  </si>
  <si>
    <t>2-105242</t>
  </si>
  <si>
    <t xml:space="preserve">HERNANDO DE AGUIRRE 35 </t>
  </si>
  <si>
    <t>2-105069</t>
  </si>
  <si>
    <t xml:space="preserve">JEWELOF INDIA  SPA  </t>
  </si>
  <si>
    <t xml:space="preserve">MANUEL MONTT 1007 </t>
  </si>
  <si>
    <t xml:space="preserve">SUECIA 2218 </t>
  </si>
  <si>
    <t>FIGUEROA HERRERA ROXANA</t>
  </si>
  <si>
    <t xml:space="preserve">DARDIGNAC 0185 </t>
  </si>
  <si>
    <t>2-104436</t>
  </si>
  <si>
    <t xml:space="preserve">AJLINK CHILE LTDA  </t>
  </si>
  <si>
    <t xml:space="preserve">LAS HORTENSIAS 2892 DEPARTAMENTO 601 </t>
  </si>
  <si>
    <t>IMPORTACION ,EXPORTACION Y COMERCIALI_x000D_
ZACION DE SUMINISTRO PARA HOTELES Y_x000D_
RESTAURANT</t>
  </si>
  <si>
    <t xml:space="preserve">BAR PUB Y RESTAURANT BARBAS O.G. LIMITADA  </t>
  </si>
  <si>
    <t xml:space="preserve">TOBALABA 175 </t>
  </si>
  <si>
    <t xml:space="preserve">OBRIEN &amp; KEOHAN COMPAÑIA LIMITADA  </t>
  </si>
  <si>
    <t xml:space="preserve">DR. MANUEL BARROS BORGOÑO 9 </t>
  </si>
  <si>
    <t xml:space="preserve">CALU SPA  </t>
  </si>
  <si>
    <t xml:space="preserve">SANTA ISABEL 419 </t>
  </si>
  <si>
    <t xml:space="preserve">SOCIEDAD DE SERVICIOS DE ALIMENTACION LTDA  </t>
  </si>
  <si>
    <t xml:space="preserve">RAMON CARNICER 71 </t>
  </si>
  <si>
    <t xml:space="preserve">RESTAURANT ZENG Y HU SPA  </t>
  </si>
  <si>
    <t xml:space="preserve">EL AGUILUCHO 3459 </t>
  </si>
  <si>
    <t>2-102953</t>
  </si>
  <si>
    <t xml:space="preserve">HOTEL STANFORD S A  </t>
  </si>
  <si>
    <t xml:space="preserve">SOCIEDAD LICAREL SPA  </t>
  </si>
  <si>
    <t>2-102872</t>
  </si>
  <si>
    <t>EYZAGUIRRE DE ABREU MILENA</t>
  </si>
  <si>
    <t xml:space="preserve">PIO NONO 225 </t>
  </si>
  <si>
    <t>restaurant comercial</t>
  </si>
  <si>
    <t xml:space="preserve">LIANG E HIJOS LIMITADA  </t>
  </si>
  <si>
    <t xml:space="preserve">DR. LUIS MIDDLETON 1666  </t>
  </si>
  <si>
    <t xml:space="preserve">JRJ SPA  </t>
  </si>
  <si>
    <t xml:space="preserve">PROVIDENCIA 1091 </t>
  </si>
  <si>
    <t xml:space="preserve">CONDELL 1353 </t>
  </si>
  <si>
    <t xml:space="preserve">LOS MAESTROS PIZZEROS LTDA.  </t>
  </si>
  <si>
    <t xml:space="preserve">GUARDIA VIEJA 450 </t>
  </si>
  <si>
    <t xml:space="preserve">SHABTAI BANQUETERIA SPA  </t>
  </si>
  <si>
    <t xml:space="preserve">MANUEL MONTT 1496 </t>
  </si>
  <si>
    <t>2-101311</t>
  </si>
  <si>
    <t>DANIEL LETELIER JUAN MANUEL</t>
  </si>
  <si>
    <t xml:space="preserve">PROVIDENCIA 477 LOCAL 105 </t>
  </si>
  <si>
    <t xml:space="preserve">PROVIDENCIA 1100 </t>
  </si>
  <si>
    <t xml:space="preserve">SOCIEDAD GASTRONOMICA LA BIFERIA LIMITADA  </t>
  </si>
  <si>
    <t xml:space="preserve">PEDRO DE VALDIVIA 065 </t>
  </si>
  <si>
    <t xml:space="preserve">GLOBAL SMART SPA  </t>
  </si>
  <si>
    <t xml:space="preserve">MANUEL MONTT 928  </t>
  </si>
  <si>
    <t xml:space="preserve">BRAVO Y REYES LTDA.  </t>
  </si>
  <si>
    <t xml:space="preserve">MANUEL MONTT 1335 </t>
  </si>
  <si>
    <t xml:space="preserve">EXPENDIO MONTT SPA  </t>
  </si>
  <si>
    <t xml:space="preserve">VALENZUELA CASTILLO 1290 </t>
  </si>
  <si>
    <t xml:space="preserve">J &amp; J RODRIGUEZ SPA  </t>
  </si>
  <si>
    <t xml:space="preserve">SANTA ISABEL 0155 </t>
  </si>
  <si>
    <t xml:space="preserve">LORENZO SOTO MANCILLA Y COMPAÑIA LTDA.  </t>
  </si>
  <si>
    <t>2-098973</t>
  </si>
  <si>
    <t xml:space="preserve">BBS S.A.  </t>
  </si>
  <si>
    <t>OFICINA DE ADMINISTRACION DE RESTAURANTE_x000D_
HELADERIA, FUENTES DE SODA Y VENTA AL PO_x000D_
SIN VENTA DIRECTA DE PRODUCTOS RELACIONADOS_x000D_
SIN BODEGAJE</t>
  </si>
  <si>
    <t>2-100846</t>
  </si>
  <si>
    <t xml:space="preserve">ALIMENTOS MAIPU LTDA  </t>
  </si>
  <si>
    <t>OFICINA ADMINISTRATIVA DE RESTAURANTES_x000D_
SIN VENTA DIRECTA DE PRODUCTOS_x000D_
SIN BODEGAJE</t>
  </si>
  <si>
    <t xml:space="preserve">COMERCIAL ANTOJU SPA  </t>
  </si>
  <si>
    <t xml:space="preserve">ITALIA 1152 LOCAL 5 </t>
  </si>
  <si>
    <t>2-101565</t>
  </si>
  <si>
    <t xml:space="preserve">THE AUBREY RESTAURANT AND BARS SPA  </t>
  </si>
  <si>
    <t>2-101069</t>
  </si>
  <si>
    <t xml:space="preserve">CERVECERIA Y RESTAURANTES MARIA INES SPA  </t>
  </si>
  <si>
    <t xml:space="preserve">DR. LUIS MIDDLETON 1654 </t>
  </si>
  <si>
    <t>2-098364</t>
  </si>
  <si>
    <t xml:space="preserve">TANG LIXIAN </t>
  </si>
  <si>
    <t xml:space="preserve">FRANCISCO BILBAO 2718 </t>
  </si>
  <si>
    <t xml:space="preserve">DISTRIBUIDORA COMERCIALIZADORA KNAP Y GITIERREZ LTDA.  </t>
  </si>
  <si>
    <t xml:space="preserve">BELLAVISTA 0856 </t>
  </si>
  <si>
    <t xml:space="preserve">SOC DE INVER. GASTR. Y DE SERV. RELA. LUNAHUANA  </t>
  </si>
  <si>
    <t xml:space="preserve">ANTONIA LOPEZ DE BELLO 0118 LOCAL 1 </t>
  </si>
  <si>
    <t xml:space="preserve">NEGOCIOS MAURICIO ALEJANDRO BARRERA ZÚÑIGA E.I.R.L.  </t>
  </si>
  <si>
    <t xml:space="preserve">AVENIDA NUEVA PROVIDENCIA 2020 </t>
  </si>
  <si>
    <t>2-097861</t>
  </si>
  <si>
    <t xml:space="preserve">ADMINISTRADORA DE RESTAURANTES LA IBERICA LTDA  </t>
  </si>
  <si>
    <t xml:space="preserve">SANTA ISABEL 462 </t>
  </si>
  <si>
    <t xml:space="preserve">PEÑA PLOHMAN INVERSIONES LIMITADA  </t>
  </si>
  <si>
    <t xml:space="preserve">PROVIDENCIA 467 </t>
  </si>
  <si>
    <t xml:space="preserve">PROVIDENCIA 497 </t>
  </si>
  <si>
    <t>ROZVADOVSKAYA  DINA</t>
  </si>
  <si>
    <t xml:space="preserve">PROVIDENCIA 1045  </t>
  </si>
  <si>
    <t xml:space="preserve">PROVIDENCIA 1061  </t>
  </si>
  <si>
    <t xml:space="preserve">SOCIEDAD COMERCIAL Y DE SERVICIOS GONZALEZ Y LAGOS LIMITADA  </t>
  </si>
  <si>
    <t xml:space="preserve">PROVIDENCIA 1100 LOCAL 18-19 </t>
  </si>
  <si>
    <t xml:space="preserve">RAP VEINTISEIS S.A.  </t>
  </si>
  <si>
    <t xml:space="preserve">PROVIDENCIA 1378  </t>
  </si>
  <si>
    <t xml:space="preserve">PROVIDENCIA 1394  </t>
  </si>
  <si>
    <t>RESTAURANT COMERCIAL FUENTE DE SODA</t>
  </si>
  <si>
    <t xml:space="preserve">GASTRONOMIA TIPICA LIMITADA  </t>
  </si>
  <si>
    <t xml:space="preserve">PROVIDENCIA 1705 PISO 2 LOCAL N </t>
  </si>
  <si>
    <t xml:space="preserve">RAP DIECIOCHO S.A.  </t>
  </si>
  <si>
    <t xml:space="preserve">PROVIDENCIA 1995 </t>
  </si>
  <si>
    <t xml:space="preserve">PROVIDENCIA 2567  </t>
  </si>
  <si>
    <t xml:space="preserve">COMERCIALIZADORA GAJARDO Y CIA. LTDA.  </t>
  </si>
  <si>
    <t xml:space="preserve">PROVIDENCIA 2594 LOCAL Z1-Z4 </t>
  </si>
  <si>
    <t xml:space="preserve">SANTA MARIA 0716 </t>
  </si>
  <si>
    <t>2-061720</t>
  </si>
  <si>
    <t xml:space="preserve">SERVICIOS HOTELEROS STARWOOD LTDA.  </t>
  </si>
  <si>
    <t>HOTELERA, RESTAURANT, CASINOS Y SERVICIOS DE_x000D_
EVENTOS</t>
  </si>
  <si>
    <t xml:space="preserve">MANUEL DIEZ Y COMPAÑIA SPA  </t>
  </si>
  <si>
    <t xml:space="preserve">LOS CONQUISTADORES 2230 </t>
  </si>
  <si>
    <t xml:space="preserve">INVERSIONES C.A.F. LTDA.  </t>
  </si>
  <si>
    <t xml:space="preserve">PEDRO DE VALDIVIA 027 </t>
  </si>
  <si>
    <t xml:space="preserve">BAR LIGURIA LTDA.  </t>
  </si>
  <si>
    <t xml:space="preserve">PEDRO DE VALDIVIA 047 057 </t>
  </si>
  <si>
    <t xml:space="preserve">TEA CONNECTION S.A.  </t>
  </si>
  <si>
    <t xml:space="preserve">PEDRO DE VALDIVIA 0129 </t>
  </si>
  <si>
    <t xml:space="preserve">GASTRONOMIA LIMA SPA  </t>
  </si>
  <si>
    <t xml:space="preserve">PEDRO DE VALDIVIA 139 </t>
  </si>
  <si>
    <t>ASTRAIN RAMIREZ MARIO EDUARDO</t>
  </si>
  <si>
    <t xml:space="preserve">PEDRO DE VALDIVIA 931  </t>
  </si>
  <si>
    <t xml:space="preserve">CESPEDES Y CESPEDES SPA  </t>
  </si>
  <si>
    <t xml:space="preserve">ELIODORO YAÑEZ 1102 </t>
  </si>
  <si>
    <t xml:space="preserve">POCURO 2878 </t>
  </si>
  <si>
    <t xml:space="preserve">RANCAGUA 043 </t>
  </si>
  <si>
    <t xml:space="preserve">GASTRONOMIA PERUANA ALMONTE LTDA.  </t>
  </si>
  <si>
    <t xml:space="preserve">RANCAGUA 0382 </t>
  </si>
  <si>
    <t>2-059261</t>
  </si>
  <si>
    <t xml:space="preserve">FELICES Y FUGADOS SPA  </t>
  </si>
  <si>
    <t xml:space="preserve">FRANCISCO BILBAO 399 </t>
  </si>
  <si>
    <t xml:space="preserve">KOARI SUSHI SPA  </t>
  </si>
  <si>
    <t xml:space="preserve">FRANCISCO BILBAO 452 </t>
  </si>
  <si>
    <t xml:space="preserve">SOCIEDAD GASTRONOMICA LA PROVIDENCIA LIMITADA  </t>
  </si>
  <si>
    <t xml:space="preserve">FRANCISCO BILBAO 944 LOCAL 12 </t>
  </si>
  <si>
    <t xml:space="preserve">SOMOS PERU BUFFET LIMITADA  </t>
  </si>
  <si>
    <t xml:space="preserve">FRANCISCO BILBAO 1042 </t>
  </si>
  <si>
    <t xml:space="preserve">NUEVA SOCIEDAD GASTRONOMICA MACHU PICHU SPA  </t>
  </si>
  <si>
    <t xml:space="preserve">FRANCISCO BILBAO 1256 </t>
  </si>
  <si>
    <t>RAMIREZ MUÑOZ ROSA URIELA</t>
  </si>
  <si>
    <t xml:space="preserve">COMESTIBLES LA PLAZA SPA  </t>
  </si>
  <si>
    <t xml:space="preserve">FRANCISCO BILBAO 1947 </t>
  </si>
  <si>
    <t>2-055088</t>
  </si>
  <si>
    <t xml:space="preserve">ZHENG &amp; RUAN LTDA  </t>
  </si>
  <si>
    <t xml:space="preserve">FRANCISCO BILBAO 2012 </t>
  </si>
  <si>
    <t>RESTAURANT COMERCIAL SIN VENTA DE ALCOHOLES</t>
  </si>
  <si>
    <t xml:space="preserve">FUENTE MARDOQUEO SPA  </t>
  </si>
  <si>
    <t xml:space="preserve">FRANCISCO BILBAO 2639 </t>
  </si>
  <si>
    <t>VALENZUELA CORNEJO ARTURO DEL CARMEN</t>
  </si>
  <si>
    <t xml:space="preserve">FRANCISCO BILBAO 2946 LOCAL A1 </t>
  </si>
  <si>
    <t>GONZALEZ DURAN CAROLINA ALEJANDRA</t>
  </si>
  <si>
    <t xml:space="preserve">FRANCISCO BILBAO 3469 </t>
  </si>
  <si>
    <t xml:space="preserve">EL BOSQUE 422 </t>
  </si>
  <si>
    <t xml:space="preserve">EL BOSQUE 2108 </t>
  </si>
  <si>
    <t>2-057114</t>
  </si>
  <si>
    <t xml:space="preserve">MANUEL MONTT 130 </t>
  </si>
  <si>
    <t xml:space="preserve">VALENZUELA INVERSIONES LIMITADA  </t>
  </si>
  <si>
    <t xml:space="preserve">MANUEL MONTT 191 LOCAL 4-5 </t>
  </si>
  <si>
    <t>2-047190</t>
  </si>
  <si>
    <t>VASQUEZ BASCUÑAN ALEJANDRO PORFIRIO</t>
  </si>
  <si>
    <t xml:space="preserve">MANUEL MONTT 198 </t>
  </si>
  <si>
    <t xml:space="preserve">PADTAHI EIRL  </t>
  </si>
  <si>
    <t xml:space="preserve">GASTRONOMIA ONE &amp; HAO LIMITADA  </t>
  </si>
  <si>
    <t xml:space="preserve">MANUEL MONTT 282 </t>
  </si>
  <si>
    <t xml:space="preserve">RESTAURANT MASSIEL CRISTINA VEGA SEPULVEDA E.I.R.L.  </t>
  </si>
  <si>
    <t xml:space="preserve">MANUEL MONTT 315   </t>
  </si>
  <si>
    <t xml:space="preserve">MANUEL MONTT 983 </t>
  </si>
  <si>
    <t xml:space="preserve">SOCIEDAD GASTRONOMICA BT SPA  </t>
  </si>
  <si>
    <t xml:space="preserve">MANUEL MONTT 1060 </t>
  </si>
  <si>
    <t>MOGOLLON RAMIREZ DANTE JAIME</t>
  </si>
  <si>
    <t xml:space="preserve">MANUEL MONTT 1574 </t>
  </si>
  <si>
    <t>2-027254</t>
  </si>
  <si>
    <t xml:space="preserve">AVT GASTRONOMIA LIMITADA  </t>
  </si>
  <si>
    <t xml:space="preserve">INVERSIONES CAJAMARCA LIMITADA  </t>
  </si>
  <si>
    <t xml:space="preserve">MANUEL MONTT 1616 </t>
  </si>
  <si>
    <t xml:space="preserve">CHIVEGA S.A.  </t>
  </si>
  <si>
    <t xml:space="preserve">MANUEL MONTT 1828 </t>
  </si>
  <si>
    <t>ORDINOLA TORRES LISBER</t>
  </si>
  <si>
    <t xml:space="preserve">MANUEL MONTT 2123 </t>
  </si>
  <si>
    <t xml:space="preserve">RESTAURANT HOTEI LTDA.  </t>
  </si>
  <si>
    <t xml:space="preserve">AVENIDA NUEVA PROVIDENCIA 2060 LOCAL 6 </t>
  </si>
  <si>
    <t>2-021328</t>
  </si>
  <si>
    <t>RESTAURANT COMERCIAL PIZZERIA</t>
  </si>
  <si>
    <t>2-061756</t>
  </si>
  <si>
    <t xml:space="preserve">SOCIEDAD GASTRONOMICA NACIONAL LTDA.  </t>
  </si>
  <si>
    <t xml:space="preserve">AVENIDA NUEVA PROVIDENCIA 2236 </t>
  </si>
  <si>
    <t xml:space="preserve">AVENIDA NUEVA PROVIDENCIA 2250 PISO 5 </t>
  </si>
  <si>
    <t xml:space="preserve">INVERSIONES LYON PLAZA S.A.  </t>
  </si>
  <si>
    <t>2-059775</t>
  </si>
  <si>
    <t xml:space="preserve">INVERSIONES  GRS S.A.  </t>
  </si>
  <si>
    <t xml:space="preserve">HOTEL TORREMAYOR S.A.  </t>
  </si>
  <si>
    <t xml:space="preserve">BAR, PUB Y RESTAURANT CUATRO BARBAS LTDA.  </t>
  </si>
  <si>
    <t xml:space="preserve">TOBALABA 779 </t>
  </si>
  <si>
    <t xml:space="preserve">TOBALABA 911 </t>
  </si>
  <si>
    <t xml:space="preserve">SOCIEDAD COMERCIAL LA CANASTA LIMITADA  </t>
  </si>
  <si>
    <t xml:space="preserve">TOBALABA 1191 </t>
  </si>
  <si>
    <t xml:space="preserve">HERMANOS TORRE VILLAR LIMITADA  </t>
  </si>
  <si>
    <t xml:space="preserve">BENJAMIN VICUÑA MACKENNA 24 </t>
  </si>
  <si>
    <t>AROS CONTRERAS ROSA KATHERINE</t>
  </si>
  <si>
    <t xml:space="preserve">BENJAMIN VICUÑA MACKENNA 304 </t>
  </si>
  <si>
    <t xml:space="preserve">GAVISA SPA  </t>
  </si>
  <si>
    <t xml:space="preserve">LUIS THAYER OJEDA 95 LOCAL 3 </t>
  </si>
  <si>
    <t xml:space="preserve">PIZZA NAPOLI HOLANDA SPA  </t>
  </si>
  <si>
    <t xml:space="preserve">LUIS THAYER OJEDA 183 LOCAL 1 </t>
  </si>
  <si>
    <t xml:space="preserve">BEDROCK S.A.  </t>
  </si>
  <si>
    <t xml:space="preserve">SOCIEDAD COMERCIAL VALITA LIMITADA  </t>
  </si>
  <si>
    <t xml:space="preserve">SUECIA 181 </t>
  </si>
  <si>
    <t>2-056641</t>
  </si>
  <si>
    <t xml:space="preserve">SOCIEDAD COMERCIAL LA RAMBLA LTDA  </t>
  </si>
  <si>
    <t xml:space="preserve">EL CERRO  FRENTE A NUMERO 760 </t>
  </si>
  <si>
    <t>2-066513</t>
  </si>
  <si>
    <t xml:space="preserve">GASTRONOMIA MARRAFE S.A.  </t>
  </si>
  <si>
    <t>2-058056</t>
  </si>
  <si>
    <t xml:space="preserve">INVERSIONES DON GUSTAVO SPA  </t>
  </si>
  <si>
    <t xml:space="preserve">BELLAVISTA 0591 </t>
  </si>
  <si>
    <t xml:space="preserve">BELLAVISTA 0878 </t>
  </si>
  <si>
    <t xml:space="preserve">THADANI Y PRAKASH LIMITADA  </t>
  </si>
  <si>
    <t xml:space="preserve">HOLANDA 160 </t>
  </si>
  <si>
    <t xml:space="preserve">GASTRONOMICA COUS COUS LIMITADA  </t>
  </si>
  <si>
    <t xml:space="preserve">HOLANDA 170 </t>
  </si>
  <si>
    <t xml:space="preserve">ALIMENTOS MAR AZUL LIMITADA  </t>
  </si>
  <si>
    <t xml:space="preserve">DR. PEDRO LAUTARO FERRER 3181 </t>
  </si>
  <si>
    <t xml:space="preserve">ESTABLECIMIENTOS BAQUEDANO SPA  </t>
  </si>
  <si>
    <t xml:space="preserve">RAMON CARNICER 1  </t>
  </si>
  <si>
    <t>2-006510</t>
  </si>
  <si>
    <t>RESTAURANT COMERCIAL_x000D_
EXCEDENTE BASURA EXCLUSIVO 2021-1</t>
  </si>
  <si>
    <t xml:space="preserve">ASESORIAS GASTRONOMICAS CRISANTO LTDA  </t>
  </si>
  <si>
    <t xml:space="preserve">SOCIEDAD GASTRONOMICA REYVEL LTDA.  </t>
  </si>
  <si>
    <t xml:space="preserve">JOSE MANUEL INFANTE 1502 </t>
  </si>
  <si>
    <t xml:space="preserve">PIO NONO 39 LOCAL 80 </t>
  </si>
  <si>
    <t xml:space="preserve">PIO DAR INVERSIONES LTDA.  </t>
  </si>
  <si>
    <t xml:space="preserve">PIO NONO 99 </t>
  </si>
  <si>
    <t>SALAS CHAVEZ GUILLERMO</t>
  </si>
  <si>
    <t xml:space="preserve">PIO NONO 129 </t>
  </si>
  <si>
    <t>2-029137</t>
  </si>
  <si>
    <t>MEZA CONTRERAS GERMAN SEGUNDO</t>
  </si>
  <si>
    <t xml:space="preserve">PIO NONO 131 </t>
  </si>
  <si>
    <t xml:space="preserve">INVERSIONES  3B LIMITADA  </t>
  </si>
  <si>
    <t xml:space="preserve">SEMINARIO 44 </t>
  </si>
  <si>
    <t xml:space="preserve">CONDELL 40 </t>
  </si>
  <si>
    <t xml:space="preserve">GRUPO RUCA SPA  </t>
  </si>
  <si>
    <t xml:space="preserve">CONDELL 868 </t>
  </si>
  <si>
    <t xml:space="preserve">CONDELL 1213 </t>
  </si>
  <si>
    <t xml:space="preserve">BAR LA SANTA ISABEL SPA  </t>
  </si>
  <si>
    <t xml:space="preserve">SOCIEDAD GASTRONOMICA DON CHICKEN SPA  </t>
  </si>
  <si>
    <t xml:space="preserve">SANTA ISABEL 0445 </t>
  </si>
  <si>
    <t>2-063103</t>
  </si>
  <si>
    <t xml:space="preserve">GASTRONOMIA UNIVERSAL LIMITADA  </t>
  </si>
  <si>
    <t xml:space="preserve">CIRUJANO GUZMAN 194 </t>
  </si>
  <si>
    <t xml:space="preserve">CARMEN SYLVA 2890 </t>
  </si>
  <si>
    <t xml:space="preserve">LOS ESPAÑOLES 2539 </t>
  </si>
  <si>
    <t xml:space="preserve">COMERCIAL LOS BRAVOS SPA  </t>
  </si>
  <si>
    <t xml:space="preserve">ORREGO LUCO 21 </t>
  </si>
  <si>
    <t xml:space="preserve">GASTRONOMICA SUR SPA  </t>
  </si>
  <si>
    <t xml:space="preserve">ORREGO LUCO 034 </t>
  </si>
  <si>
    <t>2-016845</t>
  </si>
  <si>
    <t xml:space="preserve">COMERCIALIZADORA VIXIOSA SPA  </t>
  </si>
  <si>
    <t xml:space="preserve">FRANCO CHILENA DE ALIMENTOS LIMITADA  </t>
  </si>
  <si>
    <t xml:space="preserve">ORREGO LUCO 0125 </t>
  </si>
  <si>
    <t xml:space="preserve">CANTINA CALIFORNIA SPA  </t>
  </si>
  <si>
    <t xml:space="preserve">RCA GOURMET SPA  </t>
  </si>
  <si>
    <t xml:space="preserve">SANTA MAGDALENA 90 LOCAL 4 </t>
  </si>
  <si>
    <t xml:space="preserve">LILLO Y ANGEL LTDA  </t>
  </si>
  <si>
    <t xml:space="preserve">SANTA MAGDALENA 99 LOCAL 3 </t>
  </si>
  <si>
    <t xml:space="preserve">CAFE ALBERTO SPA  </t>
  </si>
  <si>
    <t>2-046592</t>
  </si>
  <si>
    <t xml:space="preserve">LOUSIANA S.A.  </t>
  </si>
  <si>
    <t xml:space="preserve">GENERAL HOLLEY 2308 PISO 3 OFICINA 302 </t>
  </si>
  <si>
    <t>OFICINA EXPLOT.RESTAURANTES,BARES, DISCOTECAS,_x000D_
PUB.</t>
  </si>
  <si>
    <t xml:space="preserve">LA TEGUALDA SPA  </t>
  </si>
  <si>
    <t xml:space="preserve">ROMAN DIAZ 17   </t>
  </si>
  <si>
    <t>2-064108</t>
  </si>
  <si>
    <t xml:space="preserve">SOCIEDAD DE SERVICIOS GASTRONOMICOS KLEINE  </t>
  </si>
  <si>
    <t xml:space="preserve">ROMAN DIAZ 21 </t>
  </si>
  <si>
    <t>2-061792</t>
  </si>
  <si>
    <t>2-047689</t>
  </si>
  <si>
    <t xml:space="preserve">SANTO REMEDIO S.A.  </t>
  </si>
  <si>
    <t>2-063681</t>
  </si>
  <si>
    <t xml:space="preserve">ALIMENTOS BANDERA LTDA.  </t>
  </si>
  <si>
    <t>OFICINA DE ADMINISTRACION DE RESTAURANT_x000D_
SIN VENTA DE PRODUCTOS RELACIONADOS_x000D_
SIN BODEGAJE</t>
  </si>
  <si>
    <t>2-063675</t>
  </si>
  <si>
    <t xml:space="preserve">ALIMENTOS LONQUEN LIMITADA  </t>
  </si>
  <si>
    <t>OFICINA ADMINISTRATIVA DE RESTAURANTE_x000D_
SIN VENTA DIRECTA DE PRODUCTOS_x000D_
SIN BODEGAJE</t>
  </si>
  <si>
    <t>2-062722</t>
  </si>
  <si>
    <t xml:space="preserve">SOCIEDAD COMERCIAL ZEN LTDA.  </t>
  </si>
  <si>
    <t xml:space="preserve">SOCIEDAD GASTRONOMICA Y BANQUETERIA NEAT COPA  </t>
  </si>
  <si>
    <t xml:space="preserve">ITALIA 1493  </t>
  </si>
  <si>
    <t>2-059764</t>
  </si>
  <si>
    <t xml:space="preserve">PRODUCTOS ALIMENTICIOS LA TARTALETA LTDA.  </t>
  </si>
  <si>
    <t xml:space="preserve">MARDOQUEO FERNANDEZ 93 </t>
  </si>
  <si>
    <t xml:space="preserve">ANTONIA LOPEZ DE BELLO 0155 </t>
  </si>
  <si>
    <t xml:space="preserve">INVERSIONES SANTA SARA LIMITADA  </t>
  </si>
  <si>
    <t xml:space="preserve">GASTRONOMICA DAVANA LIMITADA  </t>
  </si>
  <si>
    <t xml:space="preserve">DARDIGNAC 0191 </t>
  </si>
  <si>
    <t>2-066265</t>
  </si>
  <si>
    <t xml:space="preserve">CONSTITUCION 30 LOCAL 102 </t>
  </si>
  <si>
    <t xml:space="preserve">INVERSIONES LA GLORIA TRES SPA  </t>
  </si>
  <si>
    <t xml:space="preserve">CONSTITUCION 44 LOCAL 51 </t>
  </si>
  <si>
    <t xml:space="preserve">GASTRONOMIA MESARINA SPA  </t>
  </si>
  <si>
    <t xml:space="preserve">CONSTITUCION 74 </t>
  </si>
  <si>
    <t>2-059742</t>
  </si>
  <si>
    <t xml:space="preserve">ARCOBALENO LIMITADA  </t>
  </si>
  <si>
    <t xml:space="preserve">LEUN Y HERNANDEZ LIMITADA  </t>
  </si>
  <si>
    <t xml:space="preserve">CONSTITUCION 125 </t>
  </si>
  <si>
    <t xml:space="preserve">SEPULVEDA Y RIVERA LTDA  </t>
  </si>
  <si>
    <t xml:space="preserve">GUARDIA VIEJA 23 </t>
  </si>
  <si>
    <t xml:space="preserve">PING HUI LIMITADA  </t>
  </si>
  <si>
    <t xml:space="preserve">GUARDIA VIEJA 35 </t>
  </si>
  <si>
    <t xml:space="preserve">CANDIANI Y CIA.LTDA.  </t>
  </si>
  <si>
    <t xml:space="preserve">GUARDIA VIEJA 47 </t>
  </si>
  <si>
    <t xml:space="preserve">SERVICIOS GASTRONOMICOS ALJAZEERA SPA  </t>
  </si>
  <si>
    <t xml:space="preserve">GUARDIA VIEJA 189 </t>
  </si>
  <si>
    <t xml:space="preserve">SOC. HOTELERA  EUROTEL LTDA.  </t>
  </si>
  <si>
    <t xml:space="preserve">GUARDIA VIEJA 285 </t>
  </si>
  <si>
    <t xml:space="preserve">GR SANTIAGO SPA  </t>
  </si>
  <si>
    <t xml:space="preserve">TOMAS ANDREWS 085 </t>
  </si>
  <si>
    <t xml:space="preserve">PALO SANTO LTDA.  </t>
  </si>
  <si>
    <t xml:space="preserve">GENERAL SALVO 88 </t>
  </si>
  <si>
    <t xml:space="preserve">GRANADEROS 1328 </t>
  </si>
  <si>
    <t xml:space="preserve">SOC. GASTRONOMICA ARANTZAZU  LTDA.  </t>
  </si>
  <si>
    <t xml:space="preserve">MANUEL ANTONIO MAIRA 1296 </t>
  </si>
  <si>
    <t>GONZALEZ ROJAS CRISTIAN</t>
  </si>
  <si>
    <t xml:space="preserve">CALLE DEL ARZOBISPO 0585 </t>
  </si>
  <si>
    <t>TOLEDO ESPINOZA CARLOS ALEXIS</t>
  </si>
  <si>
    <t xml:space="preserve">ALCALDE RAFAEL VIVES 24 LOCAL 6 </t>
  </si>
  <si>
    <t xml:space="preserve">NUEVA DE LYON 113 </t>
  </si>
  <si>
    <t>2-060755</t>
  </si>
  <si>
    <t>PINO PINO ANA MARIA</t>
  </si>
  <si>
    <t xml:space="preserve">NUEVA LOS LEONES 0156 LOCAL 1 </t>
  </si>
  <si>
    <t xml:space="preserve">INVERSIONES HVT SPA  </t>
  </si>
  <si>
    <t xml:space="preserve">NUEVA LOS LEONES 0196 LOCAL 3 </t>
  </si>
  <si>
    <t xml:space="preserve">OBISPO HIPOLITO SALAS 0285 </t>
  </si>
  <si>
    <t xml:space="preserve">COMERCIAL ORIENTE LTDA.  </t>
  </si>
  <si>
    <t xml:space="preserve">ENTRE PLATOS Y AMIGOS LIMITADA  </t>
  </si>
  <si>
    <t xml:space="preserve">PROVIDENCIA 483 </t>
  </si>
  <si>
    <t xml:space="preserve">EL PEZ CALLAO LIMITADA  </t>
  </si>
  <si>
    <t xml:space="preserve">PROVIDENCIA 1421  </t>
  </si>
  <si>
    <t>2-064642</t>
  </si>
  <si>
    <t xml:space="preserve">JOHANNESS HURTADO &amp; ASOCIADOS LIMITADA  </t>
  </si>
  <si>
    <t xml:space="preserve">PROVIDENCIA 1669  </t>
  </si>
  <si>
    <t>2-037493</t>
  </si>
  <si>
    <t xml:space="preserve">TRAVERSO BELMAR LIMITADA  </t>
  </si>
  <si>
    <t xml:space="preserve">PROVIDENCIA 2169 LOCAL 3 </t>
  </si>
  <si>
    <t>RESTAURANT SIN EXPENDIO DE BEBIDAS ALCOHOLICAS</t>
  </si>
  <si>
    <t xml:space="preserve">ALIM.E INVER.JARUFE PASCUAL S.A.  </t>
  </si>
  <si>
    <t xml:space="preserve">PROVIDENCIA 2251 LOCAL 14 </t>
  </si>
  <si>
    <t xml:space="preserve">LA VERA PIZZA LTDA  </t>
  </si>
  <si>
    <t xml:space="preserve">PROVIDENCIA 2630 </t>
  </si>
  <si>
    <t>2-062721</t>
  </si>
  <si>
    <t xml:space="preserve">CONCETTA PETRONILA D`AGOSTINO LOPEZ Y OTRO  </t>
  </si>
  <si>
    <t xml:space="preserve">LOS CONQUISTADORES 2248 </t>
  </si>
  <si>
    <t xml:space="preserve">MARILUZ NUÑEZ DIAZ Y CIA. LIMITADA  </t>
  </si>
  <si>
    <t xml:space="preserve">PEDRO DE VALDIVIA 1781 172 LOCAL 170 </t>
  </si>
  <si>
    <t xml:space="preserve">SUCESION RODRIGO GONZALO AÑAZCO CABALLERO  </t>
  </si>
  <si>
    <t xml:space="preserve">PEDRO DE VALDIVIA 2076  </t>
  </si>
  <si>
    <t xml:space="preserve">SOCIEDAD NAAL LTDA  </t>
  </si>
  <si>
    <t xml:space="preserve">PEDRO DE VALDIVIA 2143 2153 2149 </t>
  </si>
  <si>
    <t>2-031109</t>
  </si>
  <si>
    <t xml:space="preserve">ESTABLECIMIENTOS CASINO LTDA.  </t>
  </si>
  <si>
    <t xml:space="preserve">COMERCIAL  LAS VIOLETAS LTDA  </t>
  </si>
  <si>
    <t xml:space="preserve">ELIODORO YAÑEZ 2341 </t>
  </si>
  <si>
    <t xml:space="preserve">RESTAURANT VICENTE DEL HIERRO AMORENA E.I.R.L.  </t>
  </si>
  <si>
    <t xml:space="preserve">FRANCISCO BILBAO 1970 </t>
  </si>
  <si>
    <t xml:space="preserve">SOL DEL INCA SPA  </t>
  </si>
  <si>
    <t xml:space="preserve">FRANCISCO BILBAO 2761 </t>
  </si>
  <si>
    <t xml:space="preserve">COMERCIAL CHEN TAN  CIA LTDA  </t>
  </si>
  <si>
    <t xml:space="preserve">FRANCISCO BILBAO 2872 </t>
  </si>
  <si>
    <t>2-057418</t>
  </si>
  <si>
    <t xml:space="preserve">DOBLE QUESO SPA  </t>
  </si>
  <si>
    <t xml:space="preserve">LOS LEONES 40 </t>
  </si>
  <si>
    <t xml:space="preserve">LOS LEONES 2500 </t>
  </si>
  <si>
    <t xml:space="preserve">MANUEL MONTT 16  </t>
  </si>
  <si>
    <t xml:space="preserve">SANTA HAMBURGUESA SPA  </t>
  </si>
  <si>
    <t xml:space="preserve">MANUEL MONTT 091 </t>
  </si>
  <si>
    <t xml:space="preserve">GASTRONOMICA MONTT LIMITADA  </t>
  </si>
  <si>
    <t xml:space="preserve">MANUEL MONTT 412 </t>
  </si>
  <si>
    <t>2-054319</t>
  </si>
  <si>
    <t xml:space="preserve">SERVICIOS GASTRONOMICOS LR SPA  </t>
  </si>
  <si>
    <t xml:space="preserve">VASQUEZ HERMANOS LIMITADA  </t>
  </si>
  <si>
    <t xml:space="preserve">MANUEL MONTT 936 </t>
  </si>
  <si>
    <t xml:space="preserve">LA VINOTECA LTDA.  </t>
  </si>
  <si>
    <t xml:space="preserve">INVERSIONES IDE DIAZ Y DIAZ LTDA  </t>
  </si>
  <si>
    <t xml:space="preserve">TOBALABA 1199 1195 </t>
  </si>
  <si>
    <t xml:space="preserve">TOBALABA 1213 </t>
  </si>
  <si>
    <t>TOLEDO ESPINOZA ALFONSO ENRIQUE</t>
  </si>
  <si>
    <t xml:space="preserve">TOBALABA 1505 </t>
  </si>
  <si>
    <t xml:space="preserve">TOBALABA 2047 2049 </t>
  </si>
  <si>
    <t>CANEO GUTIERREZ ANA DEL CARMEN</t>
  </si>
  <si>
    <t xml:space="preserve">BELLAVISTA 0882 LOCAL 8 </t>
  </si>
  <si>
    <t xml:space="preserve">COMERCIAL NACHI LIMITADA  </t>
  </si>
  <si>
    <t>2-065325</t>
  </si>
  <si>
    <t>CAI  WUXING</t>
  </si>
  <si>
    <t xml:space="preserve">MIGUEL CLARO 1208 </t>
  </si>
  <si>
    <t>COMIDA PARA LLEVAR, RESTAURANTE, PIZZERIA Y FUENTE_x000D_
DE SODA</t>
  </si>
  <si>
    <t xml:space="preserve">SOCIEDAD GASTRONOMICA BILBAO-INFANTE SPA  </t>
  </si>
  <si>
    <t xml:space="preserve">JOSE MANUEL INFANTE 967 </t>
  </si>
  <si>
    <t xml:space="preserve">SERVICIOS GASTRONOMICOS RAUL LANDEO CERAS E.I.R.L.  </t>
  </si>
  <si>
    <t xml:space="preserve">JOSE MANUEL INFANTE 1020 </t>
  </si>
  <si>
    <t>2-000298</t>
  </si>
  <si>
    <t xml:space="preserve">SUC. ALARCON LARA  </t>
  </si>
  <si>
    <t xml:space="preserve">JOSE MANUEL INFANTE 1397 </t>
  </si>
  <si>
    <t>RESTAURANT COMERCIA</t>
  </si>
  <si>
    <t xml:space="preserve">PIO NONO 261 </t>
  </si>
  <si>
    <t xml:space="preserve">GASTRONOMIA PARIS SPA  </t>
  </si>
  <si>
    <t xml:space="preserve">HERNANDO DE AGUIRRE 27 </t>
  </si>
  <si>
    <t xml:space="preserve">COMERCIAL KUTZA  LTDA.  </t>
  </si>
  <si>
    <t xml:space="preserve">HERNANDO DE AGUIRRE 140 </t>
  </si>
  <si>
    <t xml:space="preserve">RESTAURANT MENDOS LIMITADA  </t>
  </si>
  <si>
    <t xml:space="preserve">SEMINARIO 96 LOCAL 3 Y 4 </t>
  </si>
  <si>
    <t xml:space="preserve">YANFANG HU Y OTRO  </t>
  </si>
  <si>
    <t xml:space="preserve">SEMINARIO 102 </t>
  </si>
  <si>
    <t>2-056885</t>
  </si>
  <si>
    <t xml:space="preserve">SERV. GASTRONOM. CRISTIAN ALBERTO MARCHETTI ARCIL E.I.R.L.  </t>
  </si>
  <si>
    <t xml:space="preserve">SOCIEDAD COMERCIAL CUTU-GOM LTDA  </t>
  </si>
  <si>
    <t xml:space="preserve">SANTA ISABEL 451 </t>
  </si>
  <si>
    <t xml:space="preserve">CORTESANO SPA  </t>
  </si>
  <si>
    <t xml:space="preserve">SANTA ISABEL 471 467 </t>
  </si>
  <si>
    <t>2-065387</t>
  </si>
  <si>
    <t xml:space="preserve">MARCHANT PEREIRA 339 </t>
  </si>
  <si>
    <t>2-007681</t>
  </si>
  <si>
    <t>2-060917</t>
  </si>
  <si>
    <t xml:space="preserve">ALIMENTOS LOS ANDES S.A.  </t>
  </si>
  <si>
    <t xml:space="preserve">BAR LA VIGA SPA  </t>
  </si>
  <si>
    <t xml:space="preserve">ORREGO LUCO 040 </t>
  </si>
  <si>
    <t xml:space="preserve">RESTAURANT VITTAMINA LTDA  </t>
  </si>
  <si>
    <t xml:space="preserve">ORREGO LUCO 42 </t>
  </si>
  <si>
    <t xml:space="preserve">GR RESTAURANTES LIMITADA  </t>
  </si>
  <si>
    <t xml:space="preserve">SANTA MAGDALENA 80 </t>
  </si>
  <si>
    <t>2-051247</t>
  </si>
  <si>
    <t>RESTAURANT COMERCIAL NEGOCIO ARRENDADO A:_x000D_
BAR Y CLUB SOCIAL PDS LIMITADA_x000D_
R.U.T. 76.590.179-0</t>
  </si>
  <si>
    <t>2-063629</t>
  </si>
  <si>
    <t xml:space="preserve">D&amp;F RESTAURANTES MALL QUILPUE LIMITADA  </t>
  </si>
  <si>
    <t>OFICINA ADMINISTRATIVA DE RESTAURANTE COMERCIAL_x000D_
SIN VENTA DIRECTA DE PRODUCTOS RELACIONADOS_x000D_
SIN BODEGAJE</t>
  </si>
  <si>
    <t>2-061253</t>
  </si>
  <si>
    <t xml:space="preserve">ALIMENTOS PLAZA VESPUCIO S.A.  </t>
  </si>
  <si>
    <t>OFICINA ADMINISTRATIVA DE RESTAURANTES_x000D_
SIN VENTA DIRECTA DE PRODUCTOS RELACIONADOS_x000D_
SIN BODEGAJE</t>
  </si>
  <si>
    <t xml:space="preserve">CONSTITUCION 88 </t>
  </si>
  <si>
    <t xml:space="preserve">ORCHARD Y CIA. LTDA.  </t>
  </si>
  <si>
    <t xml:space="preserve">PROVIDENCIA 1980 </t>
  </si>
  <si>
    <t xml:space="preserve">INVERSIONES ZAIGO´S SPA  </t>
  </si>
  <si>
    <t xml:space="preserve">PROVIDENCIA 1981  </t>
  </si>
  <si>
    <t xml:space="preserve">LICORERIAS CHILEDRINK SPA  </t>
  </si>
  <si>
    <t xml:space="preserve">PROVIDENCIA 2576   </t>
  </si>
  <si>
    <t xml:space="preserve">EL JUBILADO SPA  </t>
  </si>
  <si>
    <t xml:space="preserve">PEDRO DE VALDIVIA 1764 </t>
  </si>
  <si>
    <t>2-057213</t>
  </si>
  <si>
    <t xml:space="preserve">SOCIEDAD RESTAURANT SAINT GERMAIN LIMITADA  </t>
  </si>
  <si>
    <t xml:space="preserve">RANCAGUA 406 </t>
  </si>
  <si>
    <t xml:space="preserve">MAILER ESTEBAN ARRASCUE GOICOCHEA GASTRONOMIA E.I.R.L.  </t>
  </si>
  <si>
    <t xml:space="preserve">FRANCISCO BILBAO 510 </t>
  </si>
  <si>
    <t xml:space="preserve">DIAZ SPA  </t>
  </si>
  <si>
    <t xml:space="preserve">FRANCISCO BILBAO 1315 </t>
  </si>
  <si>
    <t xml:space="preserve">LEIVI GASTRONOMICA LIMITADA  </t>
  </si>
  <si>
    <t xml:space="preserve">MANUEL MONTT 116 </t>
  </si>
  <si>
    <t xml:space="preserve">VIGOTEC SPA  </t>
  </si>
  <si>
    <t xml:space="preserve">MANUEL MONTT 634 </t>
  </si>
  <si>
    <t xml:space="preserve">INVERSIONES CITA SPA  </t>
  </si>
  <si>
    <t xml:space="preserve">CARLOS ANTUNEZ 1819 LOCAL K </t>
  </si>
  <si>
    <t>RESTAURANT COMERCIAL-FUENTE DE SODA</t>
  </si>
  <si>
    <t xml:space="preserve">BIG TOMATE SPA  </t>
  </si>
  <si>
    <t xml:space="preserve">GENERAL BUSTAMANTE 104 </t>
  </si>
  <si>
    <t>2-043915</t>
  </si>
  <si>
    <t xml:space="preserve">ADMINISTRACION DE FRANQUICIAS CRUZ LTDA.  </t>
  </si>
  <si>
    <t xml:space="preserve">HERNANDO DE AGUIRRE 19 </t>
  </si>
  <si>
    <t xml:space="preserve">SEMINARIO 400 </t>
  </si>
  <si>
    <t xml:space="preserve">HOTELERA CHILE SOCIEDAD ANONIMA  </t>
  </si>
  <si>
    <t>2-043353</t>
  </si>
  <si>
    <t xml:space="preserve">LA CONCEPCION 134 </t>
  </si>
  <si>
    <t xml:space="preserve">SOCIEDAD COMERCIAL EL LIMONERO LIMITADA  </t>
  </si>
  <si>
    <t xml:space="preserve">CIRUJANO GUZMAN 39 </t>
  </si>
  <si>
    <t>2-061077</t>
  </si>
  <si>
    <t xml:space="preserve">ALIMENTOS PROVIDENCIA LTDA.  </t>
  </si>
  <si>
    <t>2-057057</t>
  </si>
  <si>
    <t xml:space="preserve">ALIMENTOS CONCEPCION LTDA.  </t>
  </si>
  <si>
    <t xml:space="preserve">CONSTITUCION 58 LOCAL 72 </t>
  </si>
  <si>
    <t xml:space="preserve">MONSEÑOR FELIX CABRERA 14 LOCAL 11 </t>
  </si>
  <si>
    <t>2-052373</t>
  </si>
  <si>
    <t xml:space="preserve">HOTEL EL VENTISQUERO DE PUYUHUAPY LTDA.  </t>
  </si>
  <si>
    <t xml:space="preserve">LOS CONQUISTADORES 1987 </t>
  </si>
  <si>
    <t>OFICINA ADMINISTRATIVA DE HOTEL Y RESTAURANT</t>
  </si>
  <si>
    <t xml:space="preserve">RESTAURANTE EL CHANCHO CON CHALECO SPA  </t>
  </si>
  <si>
    <t xml:space="preserve">RANCAGUA 438 </t>
  </si>
  <si>
    <t xml:space="preserve">COMERCIALIZADORA BELLAVISTA SPA  </t>
  </si>
  <si>
    <t xml:space="preserve">FRANCISCO BILBAO 468 </t>
  </si>
  <si>
    <t xml:space="preserve">GASTRONOMIA FUSION PERUANA LTDA  </t>
  </si>
  <si>
    <t xml:space="preserve">FRANCISCO BILBAO 947 </t>
  </si>
  <si>
    <t xml:space="preserve">INVERSIONES W &amp; L SPA  </t>
  </si>
  <si>
    <t xml:space="preserve">FRANCISCO BILBAO 1001 </t>
  </si>
  <si>
    <t xml:space="preserve">SOCIEDAD DE INVERSIONES VARO LIMITADA  </t>
  </si>
  <si>
    <t xml:space="preserve">MANUEL MONTT 1020 </t>
  </si>
  <si>
    <t>2-022219</t>
  </si>
  <si>
    <t xml:space="preserve">ALIMENTOS CARMEN G SANCHEZ E.I.R.L.  </t>
  </si>
  <si>
    <t>MAURICIO ACOSTA IRMA</t>
  </si>
  <si>
    <t xml:space="preserve">BENJAMIN VICUÑA MACKENNA 628 </t>
  </si>
  <si>
    <t>GARCES GARCES RAUL MARCELINO</t>
  </si>
  <si>
    <t xml:space="preserve">SUECIA 0113 </t>
  </si>
  <si>
    <t xml:space="preserve">RESTAURANT ELKIKA  LTDA.  </t>
  </si>
  <si>
    <t xml:space="preserve">HERNANDO DE AGUIRRE 47  </t>
  </si>
  <si>
    <t xml:space="preserve">INVERSIONES NOGUERA &amp; ALVAREZ SPA  </t>
  </si>
  <si>
    <t xml:space="preserve">SANTA ISABEL 0399 </t>
  </si>
  <si>
    <t>2-056841</t>
  </si>
  <si>
    <t xml:space="preserve">INVERSIONES Y ASESORIAS AREZZO LTDA.  </t>
  </si>
  <si>
    <t xml:space="preserve">GENERAL FLORES 168 </t>
  </si>
  <si>
    <t>INOSTROZA RUBILAR MARIANELA DEL CARMEN</t>
  </si>
  <si>
    <t xml:space="preserve">GENERAL HOLLEY 105 </t>
  </si>
  <si>
    <t xml:space="preserve">COMERCIAL XIN TUNG FONG LIMITADA.  </t>
  </si>
  <si>
    <t xml:space="preserve">BARCELONA 2076 </t>
  </si>
  <si>
    <t xml:space="preserve">CONSTITUCION 92 </t>
  </si>
  <si>
    <t xml:space="preserve">NUEVA LOS LEONES 050 LOCAL 1-2 </t>
  </si>
  <si>
    <t xml:space="preserve">INVERSIONES FERNANDEZ Y BLAZCO LIMITADA  </t>
  </si>
  <si>
    <t xml:space="preserve">PROVIDENCIA 059 LOCAL 4 </t>
  </si>
  <si>
    <t xml:space="preserve">MINIMARKET ISABEL BESOAIN CONTE E.I.R.L.  </t>
  </si>
  <si>
    <t xml:space="preserve">PROVIDENCIA 835 LOCAL B </t>
  </si>
  <si>
    <t>2-036293</t>
  </si>
  <si>
    <t xml:space="preserve">RESTAURANT AMIGO LTDA.  </t>
  </si>
  <si>
    <t xml:space="preserve">PROVIDENCIA 1057 </t>
  </si>
  <si>
    <t xml:space="preserve">PROVIDENCIA 2178  </t>
  </si>
  <si>
    <t xml:space="preserve">INVERSIONES MUCUCHIES SPA  </t>
  </si>
  <si>
    <t xml:space="preserve">PEDRO DE VALDIVIA 041 </t>
  </si>
  <si>
    <t>HONG GUANG LI</t>
  </si>
  <si>
    <t xml:space="preserve">FRANCISCO BILBAO 899 </t>
  </si>
  <si>
    <t>RIVAS LOPEZ CLAUDIO ARMANDO</t>
  </si>
  <si>
    <t xml:space="preserve">FRANCISCO BILBAO 1992 </t>
  </si>
  <si>
    <t xml:space="preserve">COMERCIAL MACRO LTDA.  </t>
  </si>
  <si>
    <t xml:space="preserve">FRANCISCO BILBAO 2383   </t>
  </si>
  <si>
    <t xml:space="preserve">MANUEL MONTT 235 </t>
  </si>
  <si>
    <t xml:space="preserve">PACTO SPA  </t>
  </si>
  <si>
    <t xml:space="preserve">MANUEL MONTT 284 </t>
  </si>
  <si>
    <t>2-047584</t>
  </si>
  <si>
    <t xml:space="preserve">MANUEL MONTT 350 </t>
  </si>
  <si>
    <t xml:space="preserve">SOC. GASTRONOMICA MANA LTDA.  </t>
  </si>
  <si>
    <t xml:space="preserve">MANUEL MONTT 382 </t>
  </si>
  <si>
    <t xml:space="preserve">CASA COLORADA SPA  </t>
  </si>
  <si>
    <t xml:space="preserve">ZHANG Y COMPAÑIA LIMITADA  </t>
  </si>
  <si>
    <t xml:space="preserve">AVENIDA NUEVA PROVIDENCIA 1978 </t>
  </si>
  <si>
    <t>2-036950</t>
  </si>
  <si>
    <t xml:space="preserve">GASTRONOMICA AHUMADA LTDA.  </t>
  </si>
  <si>
    <t xml:space="preserve">AVENIDA NUEVA PROVIDENCIA 2090 LOCAL 6 </t>
  </si>
  <si>
    <t xml:space="preserve">COMERCIAL MUNOZ COFRE SPA  </t>
  </si>
  <si>
    <t xml:space="preserve">AVENIDA NUEVA PROVIDENCIA 2218 LOCAL 019 </t>
  </si>
  <si>
    <t xml:space="preserve">COMERCIAL GROUPLIN LIMITADA  </t>
  </si>
  <si>
    <t xml:space="preserve">AVENIDA NUEVA PROVIDENCIA 2345 </t>
  </si>
  <si>
    <t xml:space="preserve">SOCIEDAD DE EVENTO MAKONDO LIMITADA  </t>
  </si>
  <si>
    <t xml:space="preserve">TOBALABA 881 </t>
  </si>
  <si>
    <t>AGUILERA CHAPARRO MAURICIO ANDRES</t>
  </si>
  <si>
    <t xml:space="preserve">BENJAMIN VICUÑA MACKENNA 52 A </t>
  </si>
  <si>
    <t>2-019502</t>
  </si>
  <si>
    <t xml:space="preserve">INVERSIONES COMEXTAL SPA  </t>
  </si>
  <si>
    <t xml:space="preserve">LUIS THAYER OJEDA 0166 </t>
  </si>
  <si>
    <t>RESTAURANT COMERCIAL FUENTE DE SODA EXPE_x000D_
SIN VENTA DE ALCOHOL</t>
  </si>
  <si>
    <t>LU  JIANXIN</t>
  </si>
  <si>
    <t xml:space="preserve">BELLAVISTA 0850 </t>
  </si>
  <si>
    <t xml:space="preserve">SOC.DE SERVICIO DE RESTORAN KALIMOCHO LTDA.  </t>
  </si>
  <si>
    <t xml:space="preserve">MARDELFONDO SERVICIOS GASTRONOMICOS SPA.  </t>
  </si>
  <si>
    <t xml:space="preserve">MIGUEL CLARO 1802   </t>
  </si>
  <si>
    <t>2-017565</t>
  </si>
  <si>
    <t xml:space="preserve">INMOBILIARIA CALFU SPA  </t>
  </si>
  <si>
    <t xml:space="preserve">GENERAL BUSTAMANTE 128 B </t>
  </si>
  <si>
    <t xml:space="preserve">COMERCIAL BORES LIMITADA  </t>
  </si>
  <si>
    <t xml:space="preserve">JARA OCROSPOMA TELESFORO SANTIAGO Y OTROS  </t>
  </si>
  <si>
    <t>2-031496</t>
  </si>
  <si>
    <t xml:space="preserve">BAR RESTAURANTE LA JUNTA SPA  </t>
  </si>
  <si>
    <t xml:space="preserve">SEMINARIO 65 </t>
  </si>
  <si>
    <t xml:space="preserve">BLACK WHITE SPA  </t>
  </si>
  <si>
    <t xml:space="preserve">SANTA ISABEL 0101 </t>
  </si>
  <si>
    <t xml:space="preserve">GASTRONOMICA WALTER GUERRERO SPA  </t>
  </si>
  <si>
    <t xml:space="preserve">SANTA ISABEL 0137 </t>
  </si>
  <si>
    <t>2-046085</t>
  </si>
  <si>
    <t xml:space="preserve">PADRE MARIANO 125 LOCAL 3 </t>
  </si>
  <si>
    <t>2-051848</t>
  </si>
  <si>
    <t xml:space="preserve">GENERAL HOLLEY 2308 </t>
  </si>
  <si>
    <t>2-057063</t>
  </si>
  <si>
    <t xml:space="preserve">ALIMENTOS HUECHURABA LTDA.  </t>
  </si>
  <si>
    <t>QUIJADA SALAS ROBERTO</t>
  </si>
  <si>
    <t xml:space="preserve">EL AGUILUCHO 3440 </t>
  </si>
  <si>
    <t xml:space="preserve">DIEGO DE VELASQUEZ 2051 </t>
  </si>
  <si>
    <t xml:space="preserve">SOC.GASTRONOMICA INVERSIONES MACO LTDA  </t>
  </si>
  <si>
    <t xml:space="preserve">ITALIA 1423 </t>
  </si>
  <si>
    <t xml:space="preserve">COMERCIALIZADORA OPALINA ROSSETTI LTDA  </t>
  </si>
  <si>
    <t xml:space="preserve">ANTONIA LOPEZ DE BELLO 0190 </t>
  </si>
  <si>
    <t xml:space="preserve">SOCIEDAD GASTRONOMICA GRUPO OPEN SPA  </t>
  </si>
  <si>
    <t xml:space="preserve">CONSTITUCION 50 LOCAL 75 </t>
  </si>
  <si>
    <t xml:space="preserve">DR. LUIS MIDDLETON 1658 </t>
  </si>
  <si>
    <t xml:space="preserve">DR. LUIS MIDDLETON 1690  </t>
  </si>
  <si>
    <t xml:space="preserve">RESTAURANTE EL COLONIAL LIMITADA  </t>
  </si>
  <si>
    <t xml:space="preserve">MONITOR ARAUCANO 0682 </t>
  </si>
  <si>
    <t xml:space="preserve">COMERCIALIZADORA DE ALIMENTOS PLATO LTDA.  </t>
  </si>
  <si>
    <t xml:space="preserve">MONITOR ARAUCANO 0855  </t>
  </si>
  <si>
    <t xml:space="preserve">NUEVA DE LYON 109 LOCAL 8 </t>
  </si>
  <si>
    <t xml:space="preserve">SOCIEDAD YELLOW YALG LIMITADA  </t>
  </si>
  <si>
    <t xml:space="preserve">MANUEL MONTT 186 </t>
  </si>
  <si>
    <t xml:space="preserve">RESTAURANT DOMENICA LTDA.  </t>
  </si>
  <si>
    <t xml:space="preserve">TOBALABA 405 </t>
  </si>
  <si>
    <t>2-023950</t>
  </si>
  <si>
    <t xml:space="preserve">GASTRONOMICA LIGURIA LTDA.  </t>
  </si>
  <si>
    <t xml:space="preserve">LUIS THAYER OJEDA 019  </t>
  </si>
  <si>
    <t>RESTAURANT COMERCIAL,PIZZERIA</t>
  </si>
  <si>
    <t>OCARANZA AGUIRRE ALEJANDRO</t>
  </si>
  <si>
    <t>2-056570</t>
  </si>
  <si>
    <t xml:space="preserve">ZULIANISIMO PROVIDENCIA SPA  </t>
  </si>
  <si>
    <t xml:space="preserve">NOVA SPA  </t>
  </si>
  <si>
    <t xml:space="preserve">HOLANDA 55 </t>
  </si>
  <si>
    <t xml:space="preserve">RESTAURANTE LA PALMERA LTDA.  </t>
  </si>
  <si>
    <t xml:space="preserve">PIO NONO 201 </t>
  </si>
  <si>
    <t xml:space="preserve">SEMINARIO INVERSIONES SPA  </t>
  </si>
  <si>
    <t xml:space="preserve">SEMINARIO 197  </t>
  </si>
  <si>
    <t xml:space="preserve">SERVICIOS GASTRONOMICOS FERRER Y DE LA TORRE LTDA.  </t>
  </si>
  <si>
    <t xml:space="preserve">GASTRONOMICA QUATRE LTDA.  </t>
  </si>
  <si>
    <t xml:space="preserve">BASIC ONE CANTINA LIMITADA  </t>
  </si>
  <si>
    <t xml:space="preserve">LAS URBINAS 44 </t>
  </si>
  <si>
    <t>2-003726</t>
  </si>
  <si>
    <t xml:space="preserve">COMERCIALIZADORA VIENTO DEL CENTRO LIMITADA  </t>
  </si>
  <si>
    <t xml:space="preserve">SOC.GASTRONOMICA MARCO LIBERONA C. EIRL  </t>
  </si>
  <si>
    <t xml:space="preserve">EL AGUILUCHO 3555 </t>
  </si>
  <si>
    <t xml:space="preserve">INVERSIONES NEDATEC SPA  </t>
  </si>
  <si>
    <t xml:space="preserve">ANTONIA LOPEZ DE BELLO 025 </t>
  </si>
  <si>
    <t xml:space="preserve">STATION PRODUCCIONES LTDA.  </t>
  </si>
  <si>
    <t xml:space="preserve">ANTONIA LOPEZ DE BELLO 064 </t>
  </si>
  <si>
    <t>2-008222</t>
  </si>
  <si>
    <t xml:space="preserve">SOCIEDAD GASTRONOMICA E INVERSIONES CONSTITUCION SPA  </t>
  </si>
  <si>
    <t xml:space="preserve">DARDIGNAC 098 </t>
  </si>
  <si>
    <t>RESTAURANT COMERCIAL_x000D_
PROPAGANDA LUMINOSA 4 M2 NO LUMINOSA 1 M2</t>
  </si>
  <si>
    <t xml:space="preserve">INVERSIONES Y COMERCIALIZADORA KELE LIMITADA  </t>
  </si>
  <si>
    <t xml:space="preserve">CONSTITUCION 40 LOCAL 57 </t>
  </si>
  <si>
    <t xml:space="preserve">HUELEN 4 </t>
  </si>
  <si>
    <t xml:space="preserve">DR. LUIS MIDDLETON 1710  </t>
  </si>
  <si>
    <t xml:space="preserve">SUCESION NELSON RENE CIFUENTES BAEZA  </t>
  </si>
  <si>
    <t xml:space="preserve">CREDITO 471 </t>
  </si>
  <si>
    <t xml:space="preserve">FRANCISCO BILBAO 1482 </t>
  </si>
  <si>
    <t xml:space="preserve">PIZZA NAPOLI PROVIDENCIA SPA  </t>
  </si>
  <si>
    <t>GAC MATUS ALICIA</t>
  </si>
  <si>
    <t xml:space="preserve">CONDELL 639 </t>
  </si>
  <si>
    <t xml:space="preserve">INVERSIONES MISTURA DEL PERU LTDA.  </t>
  </si>
  <si>
    <t xml:space="preserve">SANTA ISABEL 496 </t>
  </si>
  <si>
    <t xml:space="preserve">E CASANOVA C. Y CIA .LTDA  </t>
  </si>
  <si>
    <t xml:space="preserve">DIEGO DE VELASQUEZ 2109  </t>
  </si>
  <si>
    <t>2-040400</t>
  </si>
  <si>
    <t>UNDURRAGA FUENZALIDA JAIME FERNANDO</t>
  </si>
  <si>
    <t xml:space="preserve">GENERAL SALVO 125 </t>
  </si>
  <si>
    <t xml:space="preserve">LIN, JINJIAN Y OTRA  </t>
  </si>
  <si>
    <t xml:space="preserve">PEDRO DE VALDIVIA 865  </t>
  </si>
  <si>
    <t>ROMERO ROJAS MARIA PAZ</t>
  </si>
  <si>
    <t xml:space="preserve">FRANCISCO BILBAO 2715 </t>
  </si>
  <si>
    <t xml:space="preserve">GASTRONÓMICA ESPACIO ALMAGRO SPA  </t>
  </si>
  <si>
    <t xml:space="preserve">DAVID SCHIMIDT, RESTAURANT MUQUECA, EIRL  </t>
  </si>
  <si>
    <t xml:space="preserve">MANUEL MONTT 1426  </t>
  </si>
  <si>
    <t xml:space="preserve">ROOF SPA  </t>
  </si>
  <si>
    <t xml:space="preserve">TOBALABA 947 </t>
  </si>
  <si>
    <t xml:space="preserve">SERVICIOS GASTRONOMICOS Y BANQUETERIA FERNANDO OLIVARES CONT  </t>
  </si>
  <si>
    <t xml:space="preserve">GENERAL DEL CANTO 36 PISO 2-3 </t>
  </si>
  <si>
    <t xml:space="preserve">RESTAURANT EL HUERTO LTDA.  </t>
  </si>
  <si>
    <t xml:space="preserve">SOC COMERCIAL SYPRA LIMITADA  </t>
  </si>
  <si>
    <t xml:space="preserve">ROBERTO DEL RIO 1662 </t>
  </si>
  <si>
    <t>2-048517</t>
  </si>
  <si>
    <t xml:space="preserve">D. Y F. RESTAURANTES SAN BERNARDO LTDA.  </t>
  </si>
  <si>
    <t>OFICINA ADMINISTRATIVA DE RESTAURANTE_x000D_
SIN VENTA DIRECTA DE PRODUCTOS RELACIONADOS,_x000D_
SIN BODEGAJE</t>
  </si>
  <si>
    <t xml:space="preserve">BRAVO 951 LIMITADA  </t>
  </si>
  <si>
    <t xml:space="preserve">BRAVO 951 </t>
  </si>
  <si>
    <t xml:space="preserve">FRANCISCO BILBAO 1097 </t>
  </si>
  <si>
    <t xml:space="preserve">KOBO SPA  </t>
  </si>
  <si>
    <t xml:space="preserve">MANUEL MONTT 1565 </t>
  </si>
  <si>
    <t>CONTESSE GARRIDO IVONNE CARMEN</t>
  </si>
  <si>
    <t xml:space="preserve">BENJAMIN VICUÑA MACKENNA 262 LOCAL 2 </t>
  </si>
  <si>
    <t xml:space="preserve">RESTOBAR RUBIK LIMITADA  </t>
  </si>
  <si>
    <t xml:space="preserve">SEMINARIO 515 </t>
  </si>
  <si>
    <t xml:space="preserve">SANTA MAGDALENA 111 </t>
  </si>
  <si>
    <t xml:space="preserve">SANTA MAGDALENA 116 LOCAL 101 </t>
  </si>
  <si>
    <t>2-054082</t>
  </si>
  <si>
    <t xml:space="preserve">ALIMENTOS DEL SUR S.A.  </t>
  </si>
  <si>
    <t>OFICINA ADMINSTRATIVA DE RESTAURANTES_x000D_
SIN VENTA DIRECTA DE PRODUCTOS RELACIONADOS_x000D_
SIN BODEGAJE</t>
  </si>
  <si>
    <t xml:space="preserve">RESTOBAR CHANCAY SPA  </t>
  </si>
  <si>
    <t xml:space="preserve">MANUEL MONTT 442 </t>
  </si>
  <si>
    <t xml:space="preserve">GASTRONOMICA ASIA SPA  </t>
  </si>
  <si>
    <t xml:space="preserve">TOBALABA 119 </t>
  </si>
  <si>
    <t>2-035364</t>
  </si>
  <si>
    <t xml:space="preserve">JF ASOCIADOS SPA  </t>
  </si>
  <si>
    <t xml:space="preserve">PIO NONO 97 </t>
  </si>
  <si>
    <t xml:space="preserve">INVERSIONES MATILDA SPA  </t>
  </si>
  <si>
    <t xml:space="preserve">FRANCISCO BILBAO 460 </t>
  </si>
  <si>
    <t xml:space="preserve">TOBALABA 1155 </t>
  </si>
  <si>
    <t xml:space="preserve">GASTRONOMICA ORIENTAL LTDA.  </t>
  </si>
  <si>
    <t xml:space="preserve">HOLANDA 1927 </t>
  </si>
  <si>
    <t>2-006108</t>
  </si>
  <si>
    <t xml:space="preserve">SOCIEDAD RESTAURANT LA CASA DE CENA S.A.  </t>
  </si>
  <si>
    <t xml:space="preserve">ALMIRANTE SIMPSON 020 </t>
  </si>
  <si>
    <t>BUSTOS ARAYA HEINS JHAIR</t>
  </si>
  <si>
    <t xml:space="preserve">COMERCIAL JUAN Y MEDIO SPA  </t>
  </si>
  <si>
    <t xml:space="preserve">JOSE MANUEL INFANTE 51 </t>
  </si>
  <si>
    <t>SIFUENTES MOZO WILMER ALEX</t>
  </si>
  <si>
    <t xml:space="preserve">SOCIEDAD GASTRONOMICA TRAGABUCHE LTDA.  </t>
  </si>
  <si>
    <t xml:space="preserve">PEREZ VALENZUELA 1470 </t>
  </si>
  <si>
    <t>2-017264</t>
  </si>
  <si>
    <t>RESTAURANT COMERCIAL Y VTA.DE PLATOS PREPARADOS</t>
  </si>
  <si>
    <t>PEREZ MIDLETON ANA MARIA CECILIA</t>
  </si>
  <si>
    <t xml:space="preserve">RESTAURANT KIRAN MANWANI EIRL  </t>
  </si>
  <si>
    <t xml:space="preserve">GENERAL HOLLEY 2368 </t>
  </si>
  <si>
    <t xml:space="preserve">CLUB PROVIDENCIA  </t>
  </si>
  <si>
    <t>SANHUEZA MILLAN OLGA MAGDALENA</t>
  </si>
  <si>
    <t xml:space="preserve">LOS LEONES 30  </t>
  </si>
  <si>
    <t xml:space="preserve">SONG Y GAO LIMITADA  </t>
  </si>
  <si>
    <t xml:space="preserve">MANUEL MONTT 755 </t>
  </si>
  <si>
    <t>FELIU SANHUEZA JOSE</t>
  </si>
  <si>
    <t xml:space="preserve">PROVIDENCIA 2689 </t>
  </si>
  <si>
    <t xml:space="preserve">LIGUEROS Y CIA.LTDA.  </t>
  </si>
  <si>
    <t xml:space="preserve">RESTAURANT YU LUNG LTDA.  </t>
  </si>
  <si>
    <t xml:space="preserve">FRANCISCO BILBAO 2390 </t>
  </si>
  <si>
    <t>ZHIWEI  TAN</t>
  </si>
  <si>
    <t xml:space="preserve">MANUEL MONTT 871 </t>
  </si>
  <si>
    <t xml:space="preserve">GASTRONOMICA JIAYI CAI SOCIEDAD LIMITADA  </t>
  </si>
  <si>
    <t xml:space="preserve">BENJAMIN VICUÑA MACKENNA 630 </t>
  </si>
  <si>
    <t>SARRAS PICHARA ENRIQUE K</t>
  </si>
  <si>
    <t xml:space="preserve">PIO NONO 127 </t>
  </si>
  <si>
    <t xml:space="preserve">SOCIEDAD BAR DE RENE SPA  </t>
  </si>
  <si>
    <t xml:space="preserve">SANTA ISABEL 0369 </t>
  </si>
  <si>
    <t>TAPIA AGUILERA PRISCILA</t>
  </si>
  <si>
    <t xml:space="preserve">SANTA ISABEL 0415 </t>
  </si>
  <si>
    <t xml:space="preserve">ICAL LTDA  </t>
  </si>
  <si>
    <t xml:space="preserve">PROVIDENCIA 1975  </t>
  </si>
  <si>
    <t xml:space="preserve">LOS LEONES 2769 BLOCK A LOCAL 1 </t>
  </si>
  <si>
    <t xml:space="preserve">SOCIEDAD GASTRONOMICA BARCELONA LIMITADA  </t>
  </si>
  <si>
    <t xml:space="preserve">ITALIA 805 </t>
  </si>
  <si>
    <t xml:space="preserve">CONQUISTADOR PERUANO SPA  </t>
  </si>
  <si>
    <t xml:space="preserve">CALLE DEL ARZOBISPO 0615 </t>
  </si>
  <si>
    <t xml:space="preserve">RESTAURANT Y COMERCIALIZADORA TAKURO TOMITA EIRL  </t>
  </si>
  <si>
    <t xml:space="preserve">MANUEL MONTT 38 </t>
  </si>
  <si>
    <t xml:space="preserve">INMOBILIARIA CERRO LAGUNA SPA  </t>
  </si>
  <si>
    <t>2-034024</t>
  </si>
  <si>
    <t xml:space="preserve">SOCIEDAD GASTRONOMICA ARIAS LIMITADA  </t>
  </si>
  <si>
    <t xml:space="preserve">PROVIDENCIA 1069 LOCAL 1 </t>
  </si>
  <si>
    <t xml:space="preserve">COMERCIAL TAJAMAR LIMITADA  </t>
  </si>
  <si>
    <t>2-030804</t>
  </si>
  <si>
    <t xml:space="preserve">ALIMENTOS, ANDREI SABAH E.I.R.L  </t>
  </si>
  <si>
    <t xml:space="preserve">PROVIDENCIA 2216 LOCAL 1A </t>
  </si>
  <si>
    <t>2-011063</t>
  </si>
  <si>
    <t xml:space="preserve">AVENIDA NUEVA PROVIDENCIA 2226  </t>
  </si>
  <si>
    <t xml:space="preserve">SOCIEDAD COMERCIAL Y GASTRONOMICA DAGA SPA  </t>
  </si>
  <si>
    <t xml:space="preserve">ANTONIA LOPEZ DE BELLO 0108 </t>
  </si>
  <si>
    <t>2-037136</t>
  </si>
  <si>
    <t>2-035815</t>
  </si>
  <si>
    <t xml:space="preserve">COMERCIAL VITACURA S.A  </t>
  </si>
  <si>
    <t xml:space="preserve">ANTONIA LOPEZ DE BELLO 0126 </t>
  </si>
  <si>
    <t>BRITO FIGUEROA MARIA ROSA</t>
  </si>
  <si>
    <t xml:space="preserve">DR. LUIS MIDDLETON 1730 </t>
  </si>
  <si>
    <t xml:space="preserve">HOTELERA E INMOBILIARIA NUEVA LIMITADA  </t>
  </si>
  <si>
    <t xml:space="preserve">PEDRO DE VALDIVIA 164  </t>
  </si>
  <si>
    <t>OLAVE BECERRA JOSUE IRAN</t>
  </si>
  <si>
    <t xml:space="preserve">MANUEL MONTT 1518 </t>
  </si>
  <si>
    <t>PALMA VIVANCO JULIO</t>
  </si>
  <si>
    <t xml:space="preserve">BUCAREST 95 </t>
  </si>
  <si>
    <t>2-002334</t>
  </si>
  <si>
    <t xml:space="preserve">DON RICO S.A.  </t>
  </si>
  <si>
    <t xml:space="preserve">DIAGONAL RANCAGUA 913 </t>
  </si>
  <si>
    <t>2-035814</t>
  </si>
  <si>
    <t xml:space="preserve">SOCIEDAD COMERCIAL SALFER LTDA  </t>
  </si>
  <si>
    <t xml:space="preserve">PROVIDENCIA 2601 LOCAL 1 </t>
  </si>
  <si>
    <t>RESTAURANT COMERCIAL,SALON DE TE,EXP.PASTELES DE_x000D_
FCAS. AUTORIZADAS</t>
  </si>
  <si>
    <t xml:space="preserve">BELLAVISTA 0306 </t>
  </si>
  <si>
    <t xml:space="preserve">LU HERMANOS Y CIA. LTDA  </t>
  </si>
  <si>
    <t xml:space="preserve">MARIN 07 </t>
  </si>
  <si>
    <t>2-030229</t>
  </si>
  <si>
    <t xml:space="preserve">LIVING BEER FOOD SPA  </t>
  </si>
  <si>
    <t xml:space="preserve">BELLAVISTA 098 </t>
  </si>
  <si>
    <t xml:space="preserve">LUIS THAYER OJEDA 019 </t>
  </si>
  <si>
    <t xml:space="preserve">ALMODOBAR SPA  </t>
  </si>
  <si>
    <t xml:space="preserve">CONSTITUCION 172 </t>
  </si>
  <si>
    <t xml:space="preserve">POZUELO HERMANOS SPA  </t>
  </si>
  <si>
    <t xml:space="preserve">LOS CONQUISTADORES 2254 </t>
  </si>
  <si>
    <t xml:space="preserve">COMERCIAL PLAZA DIAGONAL VALDIVIA LTDA  </t>
  </si>
  <si>
    <t xml:space="preserve">PEDRO DE VALDIVIA 2459  </t>
  </si>
  <si>
    <t xml:space="preserve">RESTAURANT LUNG TANG KOK LIMITADA  </t>
  </si>
  <si>
    <t xml:space="preserve">FRANCISCO BILBAO 1960 </t>
  </si>
  <si>
    <t xml:space="preserve">PROVIDENCIA 013 </t>
  </si>
  <si>
    <t xml:space="preserve">PIZZERIA NAVONA LTDA.  </t>
  </si>
  <si>
    <t xml:space="preserve">PROVIDENCIA 2504 </t>
  </si>
  <si>
    <t xml:space="preserve">JUANA CASTRO INDO E HIJAS LIMITADA  </t>
  </si>
  <si>
    <t xml:space="preserve">ELIECER PARADA 2044  </t>
  </si>
  <si>
    <t>2-019496</t>
  </si>
  <si>
    <t xml:space="preserve">SERVICIOS E INVERSIONES ROSSINI LIMITADA  </t>
  </si>
  <si>
    <t xml:space="preserve">PIO NONO 281 </t>
  </si>
  <si>
    <t xml:space="preserve">COMERCIALIZADORA LA MARINA SPA  </t>
  </si>
  <si>
    <t xml:space="preserve">ALVAREZ CONDARCO 947 </t>
  </si>
  <si>
    <t xml:space="preserve">ADMINISTRADORA DOBLE A LIMITADA  </t>
  </si>
  <si>
    <t xml:space="preserve">PROVIDENCIA 1769 </t>
  </si>
  <si>
    <t xml:space="preserve">COMERCIALIZADORA Y DISTRI. LOS VIÑEDOS DEL CONSITORIAL LTDA  </t>
  </si>
  <si>
    <t xml:space="preserve">LOS LEONES 2669 </t>
  </si>
  <si>
    <t xml:space="preserve">RICARDO LYON 699 </t>
  </si>
  <si>
    <t xml:space="preserve">SUECIA 361 </t>
  </si>
  <si>
    <t>2-030720</t>
  </si>
  <si>
    <t xml:space="preserve">GASTRONOMIA BELLAVISTA SPA  </t>
  </si>
  <si>
    <t xml:space="preserve">PIO NONO 69 </t>
  </si>
  <si>
    <t>2-014903</t>
  </si>
  <si>
    <t xml:space="preserve">SOC.COM.SANTA MARIA S.A.  </t>
  </si>
  <si>
    <t xml:space="preserve">SANTA MARIA 0832 </t>
  </si>
  <si>
    <t xml:space="preserve">S.T.Y REST.VILLA REAL LTD  </t>
  </si>
  <si>
    <t xml:space="preserve">PEDRO DE VALDIVIA 079 </t>
  </si>
  <si>
    <t>NAVEA RODRIGUEZ GLADYS MARIA</t>
  </si>
  <si>
    <t xml:space="preserve">FRANCISCO BILBAO 422 </t>
  </si>
  <si>
    <t>2-007665</t>
  </si>
  <si>
    <t xml:space="preserve">RESTAURANT PANORAMA GIRATORIO Y CIA. LTDA.  </t>
  </si>
  <si>
    <t xml:space="preserve">AVENIDA NUEVA PROVIDENCIA 2250 PISO 16 </t>
  </si>
  <si>
    <t>RESTAURANT DE TURISMO_x000D_
PUBLICIDAD LUMINOSA 12 NO LUMINOSA 2 BENEFICIO MIP</t>
  </si>
  <si>
    <t xml:space="preserve">SUECIA 1499 </t>
  </si>
  <si>
    <t xml:space="preserve">SANTA ISABEL 0302 </t>
  </si>
  <si>
    <t xml:space="preserve">EMPORIO SANTA BEATRIZ LTD  </t>
  </si>
  <si>
    <t xml:space="preserve">SANTA BEATRIZ 300 </t>
  </si>
  <si>
    <t xml:space="preserve">VALONTANO DOS SPA  </t>
  </si>
  <si>
    <t xml:space="preserve">PROVIDENCIA 1984  </t>
  </si>
  <si>
    <t>YUET KAN CHAU FONG</t>
  </si>
  <si>
    <t xml:space="preserve">PROVIDENCIA 2550 LOCAL 72 </t>
  </si>
  <si>
    <t>SIFUENTES MOZO SANTOS HUMBERTO</t>
  </si>
  <si>
    <t xml:space="preserve">ANTONIO VARAS 1430 LOCAL 8 </t>
  </si>
  <si>
    <t>ALCALDE M.E ARMANDO</t>
  </si>
  <si>
    <t xml:space="preserve">TOBALABA 975 </t>
  </si>
  <si>
    <t>2-029622</t>
  </si>
  <si>
    <t xml:space="preserve">INVERSIONES DEL PACIFICO SPA  </t>
  </si>
  <si>
    <t xml:space="preserve">PIO NONO 233 </t>
  </si>
  <si>
    <t xml:space="preserve">ALMACEN Y BOTILLERIA LA BODEGUITA LTDA.  </t>
  </si>
  <si>
    <t xml:space="preserve">JORGE MATTE GORMAZ 2655 </t>
  </si>
  <si>
    <t>VALENZUELA LEIVA CLAUDIA AREXZABELI</t>
  </si>
  <si>
    <t xml:space="preserve">OBISPO HIPOLITO SALAS 0243 </t>
  </si>
  <si>
    <t>VERA ZAGAL MARGARITA RAQUEL</t>
  </si>
  <si>
    <t xml:space="preserve">PROVIDENCIA 2358 LOCAL A </t>
  </si>
  <si>
    <t>2-009078</t>
  </si>
  <si>
    <t xml:space="preserve">RESTAURANTES CONCORDIA SPA  </t>
  </si>
  <si>
    <t>RIVERA ARANA SANDRA MARTA</t>
  </si>
  <si>
    <t xml:space="preserve">PROVIDENCIA 1162  </t>
  </si>
  <si>
    <t>GONZALEZ GONZALEZ SERGIO</t>
  </si>
  <si>
    <t xml:space="preserve">EL BOSQUE 170 </t>
  </si>
  <si>
    <t>2-007673</t>
  </si>
  <si>
    <t xml:space="preserve">VISTA SANTIAGO SPA  </t>
  </si>
  <si>
    <t>RESTAURANT COMERCIAL , SALA DE EVENTOS</t>
  </si>
  <si>
    <t xml:space="preserve">EL PECHUGON SPA  </t>
  </si>
  <si>
    <t xml:space="preserve">FRANCISCO BILBAO 2409 </t>
  </si>
  <si>
    <t>ALVAREZ VERDUGO LORENA VICTORIA</t>
  </si>
  <si>
    <t xml:space="preserve">SANTA ISABEL 0111 </t>
  </si>
  <si>
    <t>2-013728</t>
  </si>
  <si>
    <t xml:space="preserve">GENERAL HOLLEY 2285 </t>
  </si>
  <si>
    <t xml:space="preserve">NUEVA DE LYON 79  LOCAL 10 </t>
  </si>
  <si>
    <t>2-000806</t>
  </si>
  <si>
    <t xml:space="preserve">PROVIDENCIA 2209 </t>
  </si>
  <si>
    <t>RESTAURANT, PIZZERIA. SEREMI 2965 DEL 23-05-2019</t>
  </si>
  <si>
    <t xml:space="preserve">COMERCIALIZADORA ARI LIMITADA  </t>
  </si>
  <si>
    <t xml:space="preserve">DIAGONAL ORIENTE 1990 </t>
  </si>
  <si>
    <t>Rol patente Alcohol</t>
  </si>
  <si>
    <t>Rol Patente Comercial</t>
  </si>
  <si>
    <t>Razón Social</t>
  </si>
  <si>
    <t>Dirección</t>
  </si>
  <si>
    <t>Actividad</t>
  </si>
  <si>
    <t>4-000592</t>
  </si>
  <si>
    <t>79694460-9</t>
  </si>
  <si>
    <t>BAR</t>
  </si>
  <si>
    <t>E:CANTINAS, BARES, PUBS Y TABERNAS</t>
  </si>
  <si>
    <t>4-000593</t>
  </si>
  <si>
    <t>RESTAURANTE DIURNO</t>
  </si>
  <si>
    <t>C: RESTAURANTES DIURNOS - NOCTURNOS</t>
  </si>
  <si>
    <t>4-000594</t>
  </si>
  <si>
    <t>RESTAURANTE NOCTURNO</t>
  </si>
  <si>
    <t>4-000283</t>
  </si>
  <si>
    <t xml:space="preserve">CANTINA NEGOCIO ARRENDADO A:_x000D_
INVERSIONES DSEFOOD LTDA_x000D_
</t>
  </si>
  <si>
    <t>4-000754</t>
  </si>
  <si>
    <t>76248493-5</t>
  </si>
  <si>
    <t>RESTAURANT DIURNO</t>
  </si>
  <si>
    <t>4-000755</t>
  </si>
  <si>
    <t>RESTAURANT NOCTURNO</t>
  </si>
  <si>
    <t>4-000216</t>
  </si>
  <si>
    <t>76084682-1</t>
  </si>
  <si>
    <t>DEPOSITO DE BEBIDAS ALCOHOLICAS</t>
  </si>
  <si>
    <t>A: DEPÓSITO DE BEBIDAS ALCOHÓLICAS</t>
  </si>
  <si>
    <t>4-002250</t>
  </si>
  <si>
    <t>76959032-3</t>
  </si>
  <si>
    <t>4-002249</t>
  </si>
  <si>
    <t>4-024190</t>
  </si>
  <si>
    <t>76545709-2</t>
  </si>
  <si>
    <t>4-024191</t>
  </si>
  <si>
    <t>4-024466</t>
  </si>
  <si>
    <t>77003708-5</t>
  </si>
  <si>
    <t>RESTAURANTE NOCTURNO_x000D_
NEGOCIO ARRENDADO A: INVERSIONES Y ASESORIAS_x000D_
LUGRI SPA</t>
  </si>
  <si>
    <t>4-024465</t>
  </si>
  <si>
    <t xml:space="preserve">PROVIDENCIA 477 </t>
  </si>
  <si>
    <t>RESTAURANTE DIURNO_x000D_
NEGOCIO ARRENDADO A: INVERSIONES Y ASESORIAS_x000D_
LUGRI SPA</t>
  </si>
  <si>
    <t>4-002150</t>
  </si>
  <si>
    <t>76273298-K</t>
  </si>
  <si>
    <t>4-002151</t>
  </si>
  <si>
    <t>4-024407</t>
  </si>
  <si>
    <t>76553738-K</t>
  </si>
  <si>
    <t>4-024406</t>
  </si>
  <si>
    <t>4-002203</t>
  </si>
  <si>
    <t>76687055-4</t>
  </si>
  <si>
    <t>4-002204</t>
  </si>
  <si>
    <t>4-000001</t>
  </si>
  <si>
    <t>76808155-7</t>
  </si>
  <si>
    <t>4-000382</t>
  </si>
  <si>
    <t>-</t>
  </si>
  <si>
    <t>4-024668</t>
  </si>
  <si>
    <t>77549835-8</t>
  </si>
  <si>
    <t>4-024669</t>
  </si>
  <si>
    <t>4-002254</t>
  </si>
  <si>
    <t>4-002253</t>
  </si>
  <si>
    <t>4-023688</t>
  </si>
  <si>
    <t>76758834-8</t>
  </si>
  <si>
    <t>4-023689</t>
  </si>
  <si>
    <t>4-001623</t>
  </si>
  <si>
    <t>77227667-2</t>
  </si>
  <si>
    <t>4-001624</t>
  </si>
  <si>
    <t>4-001396</t>
  </si>
  <si>
    <t>76482910-7</t>
  </si>
  <si>
    <t>4-001395</t>
  </si>
  <si>
    <t>4-000068</t>
  </si>
  <si>
    <t>4-023928</t>
  </si>
  <si>
    <t>96870370-6</t>
  </si>
  <si>
    <t>4-023929</t>
  </si>
  <si>
    <t>4-024288</t>
  </si>
  <si>
    <t>77373795-9</t>
  </si>
  <si>
    <t>4-024287</t>
  </si>
  <si>
    <t>4-000572</t>
  </si>
  <si>
    <t>77862730-2</t>
  </si>
  <si>
    <t xml:space="preserve">PROVIDENCIA 1234  </t>
  </si>
  <si>
    <t>4-000573</t>
  </si>
  <si>
    <t>4-024289</t>
  </si>
  <si>
    <t>76667098-9</t>
  </si>
  <si>
    <t>4-024290</t>
  </si>
  <si>
    <t>4-000842</t>
  </si>
  <si>
    <t>78016900-1</t>
  </si>
  <si>
    <t>4-000787</t>
  </si>
  <si>
    <t>4-000843</t>
  </si>
  <si>
    <t>4-024706</t>
  </si>
  <si>
    <t>96884340-0</t>
  </si>
  <si>
    <t>4-024705</t>
  </si>
  <si>
    <t>4-001957</t>
  </si>
  <si>
    <t>99519480-5</t>
  </si>
  <si>
    <t>4-001958</t>
  </si>
  <si>
    <t>4-024638</t>
  </si>
  <si>
    <t>76270209-6</t>
  </si>
  <si>
    <t>4-024639</t>
  </si>
  <si>
    <t>4-000583</t>
  </si>
  <si>
    <t>VASQUEZ AYALA MOISES ANDRES</t>
  </si>
  <si>
    <t>4-000584</t>
  </si>
  <si>
    <t>4-001328</t>
  </si>
  <si>
    <t>77503258-8</t>
  </si>
  <si>
    <t>4-001329</t>
  </si>
  <si>
    <t>4-024027</t>
  </si>
  <si>
    <t>77506911-2</t>
  </si>
  <si>
    <t>4-024028</t>
  </si>
  <si>
    <t>4-001583</t>
  </si>
  <si>
    <t>77972760-2</t>
  </si>
  <si>
    <t>4-024473</t>
  </si>
  <si>
    <t>76822932-5</t>
  </si>
  <si>
    <t xml:space="preserve">PROVIDENCIA 1713  </t>
  </si>
  <si>
    <t>4-024474</t>
  </si>
  <si>
    <t>4-024578</t>
  </si>
  <si>
    <t>76665283-2</t>
  </si>
  <si>
    <t>4-024579</t>
  </si>
  <si>
    <t>4-000225</t>
  </si>
  <si>
    <t>77559560-4</t>
  </si>
  <si>
    <t>4-000020</t>
  </si>
  <si>
    <t>89159400-3</t>
  </si>
  <si>
    <t>4-000072</t>
  </si>
  <si>
    <t>4-000017</t>
  </si>
  <si>
    <t>4-000018</t>
  </si>
  <si>
    <t>4-000188</t>
  </si>
  <si>
    <t>84232600-1</t>
  </si>
  <si>
    <t>4-000021</t>
  </si>
  <si>
    <t>4-002062</t>
  </si>
  <si>
    <t>76707587-1</t>
  </si>
  <si>
    <t>4-002063</t>
  </si>
  <si>
    <t>4-000545</t>
  </si>
  <si>
    <t>76585662-0</t>
  </si>
  <si>
    <t>4-000546</t>
  </si>
  <si>
    <t>4-000565</t>
  </si>
  <si>
    <t>4-001740</t>
  </si>
  <si>
    <t>96901580-3</t>
  </si>
  <si>
    <t>4-001739</t>
  </si>
  <si>
    <t>4-024008</t>
  </si>
  <si>
    <t>76734043-5</t>
  </si>
  <si>
    <t>4-024009</t>
  </si>
  <si>
    <t>4-001416</t>
  </si>
  <si>
    <t>81201000-K</t>
  </si>
  <si>
    <t>4-001417</t>
  </si>
  <si>
    <t>4-001237</t>
  </si>
  <si>
    <t>96867770-5</t>
  </si>
  <si>
    <t>4-001236</t>
  </si>
  <si>
    <t>4-024726</t>
  </si>
  <si>
    <t>77248168-3</t>
  </si>
  <si>
    <t>4-024727</t>
  </si>
  <si>
    <t>4-000126</t>
  </si>
  <si>
    <t>4-024154</t>
  </si>
  <si>
    <t>76086052-2</t>
  </si>
  <si>
    <t>4-024155</t>
  </si>
  <si>
    <t>4-000904</t>
  </si>
  <si>
    <t>78526450-9</t>
  </si>
  <si>
    <t>4-000905</t>
  </si>
  <si>
    <t>4-023771</t>
  </si>
  <si>
    <t>76096378-K</t>
  </si>
  <si>
    <t>4-023770</t>
  </si>
  <si>
    <t>4-000687</t>
  </si>
  <si>
    <t>4-000688</t>
  </si>
  <si>
    <t>4-001893</t>
  </si>
  <si>
    <t>76067635-7</t>
  </si>
  <si>
    <t>4-001892</t>
  </si>
  <si>
    <t>4-000061</t>
  </si>
  <si>
    <t>77038846-5</t>
  </si>
  <si>
    <t>4-000149</t>
  </si>
  <si>
    <t>77150375-6</t>
  </si>
  <si>
    <t>4-001698</t>
  </si>
  <si>
    <t>77463660-9</t>
  </si>
  <si>
    <t>4-000444</t>
  </si>
  <si>
    <t>79808500-K</t>
  </si>
  <si>
    <t>4-000035</t>
  </si>
  <si>
    <t>4-024225</t>
  </si>
  <si>
    <t>77423594-9</t>
  </si>
  <si>
    <t>4-024226</t>
  </si>
  <si>
    <t>4-024136</t>
  </si>
  <si>
    <t>77591695-8</t>
  </si>
  <si>
    <t>4-024135</t>
  </si>
  <si>
    <t>4-000125</t>
  </si>
  <si>
    <t>96856980-5</t>
  </si>
  <si>
    <t>4-024297</t>
  </si>
  <si>
    <t>76507723-0</t>
  </si>
  <si>
    <t>4-024298</t>
  </si>
  <si>
    <t>4-023877</t>
  </si>
  <si>
    <t>77177430-K</t>
  </si>
  <si>
    <t>RESTAURANT  NOCTURNO</t>
  </si>
  <si>
    <t>4-023874</t>
  </si>
  <si>
    <t>4-023875</t>
  </si>
  <si>
    <t>4-023876</t>
  </si>
  <si>
    <t>4-024125</t>
  </si>
  <si>
    <t>76088130-9</t>
  </si>
  <si>
    <t>4-024126</t>
  </si>
  <si>
    <t>4-024318</t>
  </si>
  <si>
    <t>76076630-5</t>
  </si>
  <si>
    <t>4-024319</t>
  </si>
  <si>
    <t>4-024207</t>
  </si>
  <si>
    <t>76080135-6</t>
  </si>
  <si>
    <t>4-024206</t>
  </si>
  <si>
    <t>4-023915</t>
  </si>
  <si>
    <t>76545598-7</t>
  </si>
  <si>
    <t>4-023916</t>
  </si>
  <si>
    <t>4-023937</t>
  </si>
  <si>
    <t>77689485-0</t>
  </si>
  <si>
    <t>4-023938</t>
  </si>
  <si>
    <t>4-023953</t>
  </si>
  <si>
    <t>76145768-3</t>
  </si>
  <si>
    <t>4-023954</t>
  </si>
  <si>
    <t>4-023890</t>
  </si>
  <si>
    <t>76040959-6</t>
  </si>
  <si>
    <t>4-023891</t>
  </si>
  <si>
    <t>4-024241</t>
  </si>
  <si>
    <t>4-024240</t>
  </si>
  <si>
    <t>4-024662</t>
  </si>
  <si>
    <t>4-024661</t>
  </si>
  <si>
    <t>4-024430</t>
  </si>
  <si>
    <t>4-024429</t>
  </si>
  <si>
    <t>4-023946</t>
  </si>
  <si>
    <t>76185295-7</t>
  </si>
  <si>
    <t>4-023947</t>
  </si>
  <si>
    <t>4-023909</t>
  </si>
  <si>
    <t>76952970-5</t>
  </si>
  <si>
    <t>4-023908</t>
  </si>
  <si>
    <t>4-023884</t>
  </si>
  <si>
    <t>76153738-5</t>
  </si>
  <si>
    <t>4-023885</t>
  </si>
  <si>
    <t>4-023924</t>
  </si>
  <si>
    <t>76105464-3</t>
  </si>
  <si>
    <t>4-023925</t>
  </si>
  <si>
    <t>4-023942</t>
  </si>
  <si>
    <t>76177208-2</t>
  </si>
  <si>
    <t>4-023941</t>
  </si>
  <si>
    <t>4-024234</t>
  </si>
  <si>
    <t>96778980-1</t>
  </si>
  <si>
    <t>4-024235</t>
  </si>
  <si>
    <t>4-023659</t>
  </si>
  <si>
    <t>77006430-9</t>
  </si>
  <si>
    <t>4-023882</t>
  </si>
  <si>
    <t>76165204-4</t>
  </si>
  <si>
    <t>4-023883</t>
  </si>
  <si>
    <t>4-024567</t>
  </si>
  <si>
    <t>4-024568</t>
  </si>
  <si>
    <t>4-000104</t>
  </si>
  <si>
    <t>77215640-5</t>
  </si>
  <si>
    <t>4-000507</t>
  </si>
  <si>
    <t>86147000-8</t>
  </si>
  <si>
    <t>4-000508</t>
  </si>
  <si>
    <t>4-000499</t>
  </si>
  <si>
    <t>83468900-6</t>
  </si>
  <si>
    <t>4-002213</t>
  </si>
  <si>
    <t>53306434-5</t>
  </si>
  <si>
    <t>4-002214</t>
  </si>
  <si>
    <t>4-000338</t>
  </si>
  <si>
    <t>76127448-1</t>
  </si>
  <si>
    <t>4-000997</t>
  </si>
  <si>
    <t>76565520-K</t>
  </si>
  <si>
    <t>4-000998</t>
  </si>
  <si>
    <t>4-024581</t>
  </si>
  <si>
    <t>76163404-6</t>
  </si>
  <si>
    <t xml:space="preserve">PEDRO DE VALDIVIA 41  LOCAL 21 </t>
  </si>
  <si>
    <t>4-024580</t>
  </si>
  <si>
    <t>4-001625</t>
  </si>
  <si>
    <t>77604768-6</t>
  </si>
  <si>
    <t>4-001626</t>
  </si>
  <si>
    <t>4-000734</t>
  </si>
  <si>
    <t>4-001468</t>
  </si>
  <si>
    <t>RESTAURANTE DIURNO_x000D_
047 Y 057</t>
  </si>
  <si>
    <t>4-001469</t>
  </si>
  <si>
    <t>4-024513</t>
  </si>
  <si>
    <t>4-024514</t>
  </si>
  <si>
    <t>4-024481</t>
  </si>
  <si>
    <t>76943049-0</t>
  </si>
  <si>
    <t>RESTAURANT  DIURNO</t>
  </si>
  <si>
    <t>4-024482</t>
  </si>
  <si>
    <t>4-023697</t>
  </si>
  <si>
    <t>76080326-K</t>
  </si>
  <si>
    <t>4-023696</t>
  </si>
  <si>
    <t>RESTAURANT DIURNO_x000D_
PEDRO DE VALDIVIA 065 Y 069 RECEPCION FINAL 160/11</t>
  </si>
  <si>
    <t>4-000106</t>
  </si>
  <si>
    <t>76587878-0</t>
  </si>
  <si>
    <t>4-000069</t>
  </si>
  <si>
    <t>85215800-K</t>
  </si>
  <si>
    <t>4-002337</t>
  </si>
  <si>
    <t>76270296-7</t>
  </si>
  <si>
    <t>4-002338</t>
  </si>
  <si>
    <t>4-001420</t>
  </si>
  <si>
    <t>76123709-8</t>
  </si>
  <si>
    <t>4-001421</t>
  </si>
  <si>
    <t>4-024192</t>
  </si>
  <si>
    <t>76934290-7</t>
  </si>
  <si>
    <t>4-024193</t>
  </si>
  <si>
    <t>4-001245</t>
  </si>
  <si>
    <t>76153144-1</t>
  </si>
  <si>
    <t>4-001246</t>
  </si>
  <si>
    <t>4-024702</t>
  </si>
  <si>
    <t>76081353-2</t>
  </si>
  <si>
    <t xml:space="preserve">PEDRO DE VALDIVIA 440  </t>
  </si>
  <si>
    <t>4-024703</t>
  </si>
  <si>
    <t>4-000675</t>
  </si>
  <si>
    <t>53311496-2</t>
  </si>
  <si>
    <t>4-000676</t>
  </si>
  <si>
    <t>4-000077</t>
  </si>
  <si>
    <t>4-000198</t>
  </si>
  <si>
    <t>78150500-5</t>
  </si>
  <si>
    <t xml:space="preserve">PEDRO DE VALDIVIA 939  </t>
  </si>
  <si>
    <t>4-024660</t>
  </si>
  <si>
    <t>4-024659</t>
  </si>
  <si>
    <t>4-023788</t>
  </si>
  <si>
    <t>76141692-8</t>
  </si>
  <si>
    <t>4-023789</t>
  </si>
  <si>
    <t>4-024475</t>
  </si>
  <si>
    <t>77716303-5</t>
  </si>
  <si>
    <t>4-024476</t>
  </si>
  <si>
    <t>4-000233</t>
  </si>
  <si>
    <t>76758907-7</t>
  </si>
  <si>
    <t>4-001832</t>
  </si>
  <si>
    <t>4-001833</t>
  </si>
  <si>
    <t>4-001789</t>
  </si>
  <si>
    <t>76099680-7</t>
  </si>
  <si>
    <t>4-001790</t>
  </si>
  <si>
    <t>4-000242</t>
  </si>
  <si>
    <t>53292920-2</t>
  </si>
  <si>
    <t>4-002256</t>
  </si>
  <si>
    <t>76022184-8</t>
  </si>
  <si>
    <t>4-002255</t>
  </si>
  <si>
    <t>4-000361</t>
  </si>
  <si>
    <t>76196020-2</t>
  </si>
  <si>
    <t>4-024030</t>
  </si>
  <si>
    <t>76327404-7</t>
  </si>
  <si>
    <t>4-024029</t>
  </si>
  <si>
    <t>4-024573</t>
  </si>
  <si>
    <t>77149772-1</t>
  </si>
  <si>
    <t>4-024574</t>
  </si>
  <si>
    <t xml:space="preserve">ELIODORO YAÑEZ 1076 </t>
  </si>
  <si>
    <t>4-000053</t>
  </si>
  <si>
    <t>76092826-7</t>
  </si>
  <si>
    <t>4-000058</t>
  </si>
  <si>
    <t>76810300-3</t>
  </si>
  <si>
    <t>4-000332</t>
  </si>
  <si>
    <t>70847200-K</t>
  </si>
  <si>
    <t>4-000331</t>
  </si>
  <si>
    <t>4-024608</t>
  </si>
  <si>
    <t>76821007-1</t>
  </si>
  <si>
    <t>4-024609</t>
  </si>
  <si>
    <t>4-024281</t>
  </si>
  <si>
    <t>76578974-5</t>
  </si>
  <si>
    <t>4-024282</t>
  </si>
  <si>
    <t>4-023998</t>
  </si>
  <si>
    <t>76806669-8</t>
  </si>
  <si>
    <t>4-023999</t>
  </si>
  <si>
    <t>4-024399</t>
  </si>
  <si>
    <t>76155836-6</t>
  </si>
  <si>
    <t>4-024400</t>
  </si>
  <si>
    <t>4-002149</t>
  </si>
  <si>
    <t>76756570-4</t>
  </si>
  <si>
    <t>4-002152</t>
  </si>
  <si>
    <t>4-001765</t>
  </si>
  <si>
    <t>77893460-4</t>
  </si>
  <si>
    <t>4-001766</t>
  </si>
  <si>
    <t>4-023859</t>
  </si>
  <si>
    <t>99548140-5</t>
  </si>
  <si>
    <t xml:space="preserve">RESTAURANT DIURNO_x000D_
PATENTE ARRENDADA SOCIEDAD GASTRONOMICA BAMBU SPA_x000D_
</t>
  </si>
  <si>
    <t>4-023860</t>
  </si>
  <si>
    <t xml:space="preserve">RESTAURANT NOCTURNO_x000D_
PATENTE ARRENDADA A SOCIEDAD GASTRONOMICA BAMBU SPA_x000D_
</t>
  </si>
  <si>
    <t>4-024181</t>
  </si>
  <si>
    <t>77404158-3</t>
  </si>
  <si>
    <t>4-024182</t>
  </si>
  <si>
    <t>4-024686</t>
  </si>
  <si>
    <t>77551354-3</t>
  </si>
  <si>
    <t xml:space="preserve">RANCAGUA 0396   </t>
  </si>
  <si>
    <t>4-002047</t>
  </si>
  <si>
    <t>76296880-0</t>
  </si>
  <si>
    <t>4-002048</t>
  </si>
  <si>
    <t>4-001330</t>
  </si>
  <si>
    <t>76513854-K</t>
  </si>
  <si>
    <t>4-001331</t>
  </si>
  <si>
    <t>4-000219</t>
  </si>
  <si>
    <t>4-002359</t>
  </si>
  <si>
    <t>77173266-6</t>
  </si>
  <si>
    <t>4-002362</t>
  </si>
  <si>
    <t>4-001630</t>
  </si>
  <si>
    <t>76136439-1</t>
  </si>
  <si>
    <t>4-001629</t>
  </si>
  <si>
    <t>4-002192</t>
  </si>
  <si>
    <t>77350955-7</t>
  </si>
  <si>
    <t>4-002193</t>
  </si>
  <si>
    <t>4-024682</t>
  </si>
  <si>
    <t>76844812-4</t>
  </si>
  <si>
    <t>4-024683</t>
  </si>
  <si>
    <t>4-002235</t>
  </si>
  <si>
    <t>76145782-9</t>
  </si>
  <si>
    <t>4-002236</t>
  </si>
  <si>
    <t>4-024265</t>
  </si>
  <si>
    <t>77077358-K</t>
  </si>
  <si>
    <t>4-024266</t>
  </si>
  <si>
    <t>4-000700</t>
  </si>
  <si>
    <t>4-000701</t>
  </si>
  <si>
    <t>4-000114</t>
  </si>
  <si>
    <t>4-002277</t>
  </si>
  <si>
    <t>76837334-5</t>
  </si>
  <si>
    <t>4-002278</t>
  </si>
  <si>
    <t>4-002147</t>
  </si>
  <si>
    <t>76257795-K</t>
  </si>
  <si>
    <t>4-002146</t>
  </si>
  <si>
    <t>4-000914</t>
  </si>
  <si>
    <t>76963838-5</t>
  </si>
  <si>
    <t>4-000915</t>
  </si>
  <si>
    <t>4-001510</t>
  </si>
  <si>
    <t>77125517-5</t>
  </si>
  <si>
    <t>4-001511</t>
  </si>
  <si>
    <t>4-000071</t>
  </si>
  <si>
    <t>4-001503</t>
  </si>
  <si>
    <t>77081452-9</t>
  </si>
  <si>
    <t>4-001502</t>
  </si>
  <si>
    <t>4-002206</t>
  </si>
  <si>
    <t>77337872-K</t>
  </si>
  <si>
    <t>4-002205</t>
  </si>
  <si>
    <t>4-000256</t>
  </si>
  <si>
    <t>79706120-4</t>
  </si>
  <si>
    <t>4-000045</t>
  </si>
  <si>
    <t>4-001659</t>
  </si>
  <si>
    <t>77966710-3</t>
  </si>
  <si>
    <t>4-001660</t>
  </si>
  <si>
    <t>4-000803</t>
  </si>
  <si>
    <t>76037802-K</t>
  </si>
  <si>
    <t>4-000802</t>
  </si>
  <si>
    <t>4-024075</t>
  </si>
  <si>
    <t>76468489-3</t>
  </si>
  <si>
    <t>4-024076</t>
  </si>
  <si>
    <t>4-000234</t>
  </si>
  <si>
    <t>79729170-6</t>
  </si>
  <si>
    <t>4-000237</t>
  </si>
  <si>
    <t>4-000235</t>
  </si>
  <si>
    <t>4-000016</t>
  </si>
  <si>
    <t>4-024221</t>
  </si>
  <si>
    <t>4-024222</t>
  </si>
  <si>
    <t>4-000132</t>
  </si>
  <si>
    <t>77634430-3</t>
  </si>
  <si>
    <t>4-001487</t>
  </si>
  <si>
    <t>77726580-6</t>
  </si>
  <si>
    <t>4-001486</t>
  </si>
  <si>
    <t>4-000195</t>
  </si>
  <si>
    <t>76743979-2</t>
  </si>
  <si>
    <t>4-001345</t>
  </si>
  <si>
    <t>4-023802</t>
  </si>
  <si>
    <t>76263588-7</t>
  </si>
  <si>
    <t>4-023801</t>
  </si>
  <si>
    <t>4-002163</t>
  </si>
  <si>
    <t>77006199-7</t>
  </si>
  <si>
    <t>4-002164</t>
  </si>
  <si>
    <t>4-024269</t>
  </si>
  <si>
    <t>76658051-3</t>
  </si>
  <si>
    <t>4-024270</t>
  </si>
  <si>
    <t>4-023957</t>
  </si>
  <si>
    <t>4-023956</t>
  </si>
  <si>
    <t>4-000352</t>
  </si>
  <si>
    <t>4-023823</t>
  </si>
  <si>
    <t>76035165-2</t>
  </si>
  <si>
    <t>RESTAURANT NOCTURNO_x000D_
NEGOCIO ARRENDADO DISTRIBUIDORA EL_x000D_
TAMBO SPA</t>
  </si>
  <si>
    <t>4-023822</t>
  </si>
  <si>
    <t>RESTAURANT DIURNO_x000D_
NEGOCIO ARRENDADO  DISTRIBUIDORA EL_x000D_
TAMBO SPA</t>
  </si>
  <si>
    <t>4-024156</t>
  </si>
  <si>
    <t>76680692-9</t>
  </si>
  <si>
    <t xml:space="preserve">RESTAURANT DIURNO_x000D_
NEGOCIO ARRENDADO A: COMIDAS GOURMET SPA_x000D_
</t>
  </si>
  <si>
    <t>4-024157</t>
  </si>
  <si>
    <t xml:space="preserve">RESTAURANT NOCTURNO_x000D_
NEGOCIO ARRENDADO A: COMIDAS GOURMET SPA_x000D_
</t>
  </si>
  <si>
    <t>4-001379</t>
  </si>
  <si>
    <t>77396583-8</t>
  </si>
  <si>
    <t>4-001380</t>
  </si>
  <si>
    <t>4-024238</t>
  </si>
  <si>
    <t>76524385-8</t>
  </si>
  <si>
    <t>4-024239</t>
  </si>
  <si>
    <t>4-024275</t>
  </si>
  <si>
    <t>76403237-3</t>
  </si>
  <si>
    <t>4-024276</t>
  </si>
  <si>
    <t>4-002311</t>
  </si>
  <si>
    <t>76024448-1</t>
  </si>
  <si>
    <t>4-002312</t>
  </si>
  <si>
    <t>4-000493</t>
  </si>
  <si>
    <t>DEPOSITO DE BEBIDAS ALCHOLICAS</t>
  </si>
  <si>
    <t>4-024460</t>
  </si>
  <si>
    <t>76977724-5</t>
  </si>
  <si>
    <t>4-024459</t>
  </si>
  <si>
    <t>4-024128</t>
  </si>
  <si>
    <t>4-024129</t>
  </si>
  <si>
    <t>4-000295</t>
  </si>
  <si>
    <t>4-023794</t>
  </si>
  <si>
    <t>76746565-3</t>
  </si>
  <si>
    <t>4-023795</t>
  </si>
  <si>
    <t>4-000428</t>
  </si>
  <si>
    <t>76273299-8</t>
  </si>
  <si>
    <t>4-024152</t>
  </si>
  <si>
    <t>76397941-5</t>
  </si>
  <si>
    <t>4-024153</t>
  </si>
  <si>
    <t>4-024487</t>
  </si>
  <si>
    <t>77050774-K</t>
  </si>
  <si>
    <t>4-024488</t>
  </si>
  <si>
    <t>4-024515</t>
  </si>
  <si>
    <t>76792713-4</t>
  </si>
  <si>
    <t>4-024516</t>
  </si>
  <si>
    <t>4-024588</t>
  </si>
  <si>
    <t>77118284-4</t>
  </si>
  <si>
    <t>4-024587</t>
  </si>
  <si>
    <t>RESTAURANTES DIURNO</t>
  </si>
  <si>
    <t>4-024314</t>
  </si>
  <si>
    <t>76429836-5</t>
  </si>
  <si>
    <t>4-024315</t>
  </si>
  <si>
    <t>4-024439</t>
  </si>
  <si>
    <t>76775111-7</t>
  </si>
  <si>
    <t>4-024440</t>
  </si>
  <si>
    <t>4-024629</t>
  </si>
  <si>
    <t>77244534-2</t>
  </si>
  <si>
    <t>4-024630</t>
  </si>
  <si>
    <t>4-000461</t>
  </si>
  <si>
    <t>77461289-0</t>
  </si>
  <si>
    <t>4-000314</t>
  </si>
  <si>
    <t>76043320-9</t>
  </si>
  <si>
    <t>4-000059</t>
  </si>
  <si>
    <t>4-000043</t>
  </si>
  <si>
    <t>4-000255</t>
  </si>
  <si>
    <t>4-000038</t>
  </si>
  <si>
    <t>4-024255</t>
  </si>
  <si>
    <t>76029834-4</t>
  </si>
  <si>
    <t>4-024256</t>
  </si>
  <si>
    <t>4-023906</t>
  </si>
  <si>
    <t>77456023-8</t>
  </si>
  <si>
    <t xml:space="preserve">ANTONIO VARAS 117  </t>
  </si>
  <si>
    <t>4-023907</t>
  </si>
  <si>
    <t>4-024700</t>
  </si>
  <si>
    <t>77037371-9</t>
  </si>
  <si>
    <t>4-024701</t>
  </si>
  <si>
    <t>4-024585</t>
  </si>
  <si>
    <t>76745209-8</t>
  </si>
  <si>
    <t>4-024586</t>
  </si>
  <si>
    <t>4-000014</t>
  </si>
  <si>
    <t>4-000226</t>
  </si>
  <si>
    <t>76693750-0</t>
  </si>
  <si>
    <t>4-001443</t>
  </si>
  <si>
    <t>76263196-2</t>
  </si>
  <si>
    <t>4-001444</t>
  </si>
  <si>
    <t>4-000327</t>
  </si>
  <si>
    <t>76134946-5</t>
  </si>
  <si>
    <t>4-002299</t>
  </si>
  <si>
    <t>77381419-8</t>
  </si>
  <si>
    <t>4-002300</t>
  </si>
  <si>
    <t>4-000982</t>
  </si>
  <si>
    <t>76309622-K</t>
  </si>
  <si>
    <t>4-000981</t>
  </si>
  <si>
    <t>4-002007</t>
  </si>
  <si>
    <t>76387390-0</t>
  </si>
  <si>
    <t>4-002008</t>
  </si>
  <si>
    <t>4-001925</t>
  </si>
  <si>
    <t>77006544-5</t>
  </si>
  <si>
    <t>4-001924</t>
  </si>
  <si>
    <t>4-001635</t>
  </si>
  <si>
    <t>77126534-0</t>
  </si>
  <si>
    <t>4-001636</t>
  </si>
  <si>
    <t>4-023979</t>
  </si>
  <si>
    <t>76303098-9</t>
  </si>
  <si>
    <t>4-023980</t>
  </si>
  <si>
    <t>4-000118</t>
  </si>
  <si>
    <t>4-023994</t>
  </si>
  <si>
    <t>76416957-3</t>
  </si>
  <si>
    <t>4-023995</t>
  </si>
  <si>
    <t>4-024672</t>
  </si>
  <si>
    <t>76800177-4</t>
  </si>
  <si>
    <t>4-024673</t>
  </si>
  <si>
    <t>4-002302</t>
  </si>
  <si>
    <t>76045279-3</t>
  </si>
  <si>
    <t>4-002301</t>
  </si>
  <si>
    <t>4-001219</t>
  </si>
  <si>
    <t>77175010-9</t>
  </si>
  <si>
    <t>4-001220</t>
  </si>
  <si>
    <t>4-024065</t>
  </si>
  <si>
    <t>77282221-9</t>
  </si>
  <si>
    <t>4-024066</t>
  </si>
  <si>
    <t>4-002243</t>
  </si>
  <si>
    <t>77575155-K</t>
  </si>
  <si>
    <t>4-002244</t>
  </si>
  <si>
    <t>4-002116</t>
  </si>
  <si>
    <t>77112884-K</t>
  </si>
  <si>
    <t>4-002115</t>
  </si>
  <si>
    <t>4-001360</t>
  </si>
  <si>
    <t>76778356-6</t>
  </si>
  <si>
    <t xml:space="preserve">MANUEL MONTT 315 </t>
  </si>
  <si>
    <t>4-001359</t>
  </si>
  <si>
    <t>4-024118</t>
  </si>
  <si>
    <t>76132458-6</t>
  </si>
  <si>
    <t>4-024119</t>
  </si>
  <si>
    <t>4-001114</t>
  </si>
  <si>
    <t>76174973-0</t>
  </si>
  <si>
    <t>4-001115</t>
  </si>
  <si>
    <t>4-002265</t>
  </si>
  <si>
    <t>76686013-3</t>
  </si>
  <si>
    <t>4-002266</t>
  </si>
  <si>
    <t>4-024627</t>
  </si>
  <si>
    <t>77432554-9</t>
  </si>
  <si>
    <t>4-024626</t>
  </si>
  <si>
    <t>4-001627</t>
  </si>
  <si>
    <t>77132314-6</t>
  </si>
  <si>
    <t>4-001628</t>
  </si>
  <si>
    <t>4-024116</t>
  </si>
  <si>
    <t>76956559-0</t>
  </si>
  <si>
    <t>4-024117</t>
  </si>
  <si>
    <t>4-001826</t>
  </si>
  <si>
    <t>76167651-2</t>
  </si>
  <si>
    <t>4-001827</t>
  </si>
  <si>
    <t>4-023838</t>
  </si>
  <si>
    <t>76360113-7</t>
  </si>
  <si>
    <t>4-023839</t>
  </si>
  <si>
    <t>4-024279</t>
  </si>
  <si>
    <t>76917367-6</t>
  </si>
  <si>
    <t>4-024280</t>
  </si>
  <si>
    <t>4-024295</t>
  </si>
  <si>
    <t>76578132-9</t>
  </si>
  <si>
    <t xml:space="preserve">MANUEL MONTT 748  </t>
  </si>
  <si>
    <t>4-024296</t>
  </si>
  <si>
    <t>4-000316</t>
  </si>
  <si>
    <t>76530349-4</t>
  </si>
  <si>
    <t>4-023759</t>
  </si>
  <si>
    <t>76917552-0</t>
  </si>
  <si>
    <t>4-023760</t>
  </si>
  <si>
    <t>RESTAUTANT NOCTURNO</t>
  </si>
  <si>
    <t>4-000251</t>
  </si>
  <si>
    <t>77198226-3</t>
  </si>
  <si>
    <t>4-024086</t>
  </si>
  <si>
    <t>77638035-0</t>
  </si>
  <si>
    <t>4-024087</t>
  </si>
  <si>
    <t>4-024108</t>
  </si>
  <si>
    <t>4-024109</t>
  </si>
  <si>
    <t>4-024300</t>
  </si>
  <si>
    <t>77346122-8</t>
  </si>
  <si>
    <t>4-024301</t>
  </si>
  <si>
    <t>4-000229</t>
  </si>
  <si>
    <t>4-024261</t>
  </si>
  <si>
    <t>77053936-6</t>
  </si>
  <si>
    <t>4-024262</t>
  </si>
  <si>
    <t>4-023693</t>
  </si>
  <si>
    <t>77721142-0</t>
  </si>
  <si>
    <t>4-023692</t>
  </si>
  <si>
    <t>4-000336</t>
  </si>
  <si>
    <t>77287917-2</t>
  </si>
  <si>
    <t>4-024559</t>
  </si>
  <si>
    <t>76568508-7</t>
  </si>
  <si>
    <t>4-024560</t>
  </si>
  <si>
    <t>4-024633</t>
  </si>
  <si>
    <t>77483471-0</t>
  </si>
  <si>
    <t>4-024634</t>
  </si>
  <si>
    <t>4-002078</t>
  </si>
  <si>
    <t>76973746-4</t>
  </si>
  <si>
    <t>4-002077</t>
  </si>
  <si>
    <t>4-001996</t>
  </si>
  <si>
    <t>76662807-9</t>
  </si>
  <si>
    <t>4-001997</t>
  </si>
  <si>
    <t>4-024278</t>
  </si>
  <si>
    <t>76885081-K</t>
  </si>
  <si>
    <t>4-024277</t>
  </si>
  <si>
    <t>4-024433</t>
  </si>
  <si>
    <t>77220069-2</t>
  </si>
  <si>
    <t>4-024434</t>
  </si>
  <si>
    <t>4-024365</t>
  </si>
  <si>
    <t>77627319-8</t>
  </si>
  <si>
    <t>4-024366</t>
  </si>
  <si>
    <t>4-023672</t>
  </si>
  <si>
    <t>4-023673</t>
  </si>
  <si>
    <t>4-001391</t>
  </si>
  <si>
    <t>76022656-4</t>
  </si>
  <si>
    <t>4-001392</t>
  </si>
  <si>
    <t>4-000121</t>
  </si>
  <si>
    <t>78766490-3</t>
  </si>
  <si>
    <t>4-024503</t>
  </si>
  <si>
    <t>99532390-7</t>
  </si>
  <si>
    <t>4-024504</t>
  </si>
  <si>
    <t>4-000119</t>
  </si>
  <si>
    <t>4-024614</t>
  </si>
  <si>
    <t>76957304-6</t>
  </si>
  <si>
    <t xml:space="preserve">MANUEL MONTT 1481  </t>
  </si>
  <si>
    <t>4-024615</t>
  </si>
  <si>
    <t>4-023684</t>
  </si>
  <si>
    <t>76458041-9</t>
  </si>
  <si>
    <t>4-023685</t>
  </si>
  <si>
    <t>4-000326</t>
  </si>
  <si>
    <t>4-001992</t>
  </si>
  <si>
    <t>77038718-3</t>
  </si>
  <si>
    <t>4-001991</t>
  </si>
  <si>
    <t>4-002187</t>
  </si>
  <si>
    <t>4-002191</t>
  </si>
  <si>
    <t>4-024602</t>
  </si>
  <si>
    <t>76452615-5</t>
  </si>
  <si>
    <t>4-024603</t>
  </si>
  <si>
    <t>4-001732</t>
  </si>
  <si>
    <t>76103217-8</t>
  </si>
  <si>
    <t>4-001733</t>
  </si>
  <si>
    <t>4-002157</t>
  </si>
  <si>
    <t>76534518-9</t>
  </si>
  <si>
    <t>4-002158</t>
  </si>
  <si>
    <t>4-023842</t>
  </si>
  <si>
    <t>76924234-1</t>
  </si>
  <si>
    <t>4-023843</t>
  </si>
  <si>
    <t>4-023867</t>
  </si>
  <si>
    <t>77213803-2</t>
  </si>
  <si>
    <t>4-023868</t>
  </si>
  <si>
    <t>4-024413</t>
  </si>
  <si>
    <t>76783274-5</t>
  </si>
  <si>
    <t>4-024414</t>
  </si>
  <si>
    <t>4-024571</t>
  </si>
  <si>
    <t>77153392-2</t>
  </si>
  <si>
    <t>4-024572</t>
  </si>
  <si>
    <t>4-002066</t>
  </si>
  <si>
    <t>96958960-5</t>
  </si>
  <si>
    <t>4-002067</t>
  </si>
  <si>
    <t>4-024419</t>
  </si>
  <si>
    <t>77210110-4</t>
  </si>
  <si>
    <t>4-024420</t>
  </si>
  <si>
    <t>4-024097</t>
  </si>
  <si>
    <t>76469165-2</t>
  </si>
  <si>
    <t>4-024098</t>
  </si>
  <si>
    <t>4-000081</t>
  </si>
  <si>
    <t>4-024233</t>
  </si>
  <si>
    <t>76451755-5</t>
  </si>
  <si>
    <t>4-024232</t>
  </si>
  <si>
    <t>4-000315</t>
  </si>
  <si>
    <t>4-000673</t>
  </si>
  <si>
    <t>79814700-5</t>
  </si>
  <si>
    <t>4-000674</t>
  </si>
  <si>
    <t>4-024477</t>
  </si>
  <si>
    <t>77053844-0</t>
  </si>
  <si>
    <t>RESTAURATE DIURNO</t>
  </si>
  <si>
    <t>4-024478</t>
  </si>
  <si>
    <t>4-002075</t>
  </si>
  <si>
    <t>76549105-3</t>
  </si>
  <si>
    <t>4-002076</t>
  </si>
  <si>
    <t>4-023703</t>
  </si>
  <si>
    <t>77182269-K</t>
  </si>
  <si>
    <t>4-023702</t>
  </si>
  <si>
    <t>4-024347</t>
  </si>
  <si>
    <t>77755229-5</t>
  </si>
  <si>
    <t>4-024348</t>
  </si>
  <si>
    <t>4-002350</t>
  </si>
  <si>
    <t>76495407-6</t>
  </si>
  <si>
    <t>4-002349</t>
  </si>
  <si>
    <t>RESTAURAT NOCTURNO</t>
  </si>
  <si>
    <t>4-024714</t>
  </si>
  <si>
    <t>96884060-6</t>
  </si>
  <si>
    <t>4-024715</t>
  </si>
  <si>
    <t>4-000422</t>
  </si>
  <si>
    <t>77379712-9</t>
  </si>
  <si>
    <t>4-000051</t>
  </si>
  <si>
    <t>4-000386</t>
  </si>
  <si>
    <t>76333957-2</t>
  </si>
  <si>
    <t>4-000446</t>
  </si>
  <si>
    <t>94443000-8</t>
  </si>
  <si>
    <t>4-000447</t>
  </si>
  <si>
    <t>4-002041</t>
  </si>
  <si>
    <t>76338586-8</t>
  </si>
  <si>
    <t>4-002040</t>
  </si>
  <si>
    <t>4-000785</t>
  </si>
  <si>
    <t>96544240-5</t>
  </si>
  <si>
    <t>4-000786</t>
  </si>
  <si>
    <t>4-024144</t>
  </si>
  <si>
    <t>76296041-9</t>
  </si>
  <si>
    <t>4-024145</t>
  </si>
  <si>
    <t>4-001413</t>
  </si>
  <si>
    <t>99502730-5</t>
  </si>
  <si>
    <t>4-001414</t>
  </si>
  <si>
    <t>4-000133</t>
  </si>
  <si>
    <t>4-000215</t>
  </si>
  <si>
    <t>4-000893</t>
  </si>
  <si>
    <t>76294328-K</t>
  </si>
  <si>
    <t>4-000892</t>
  </si>
  <si>
    <t>4-023723</t>
  </si>
  <si>
    <t>76243665-5</t>
  </si>
  <si>
    <t>4-023724</t>
  </si>
  <si>
    <t>4-024164</t>
  </si>
  <si>
    <t>76472314-7</t>
  </si>
  <si>
    <t>4-024165</t>
  </si>
  <si>
    <t>4-001968</t>
  </si>
  <si>
    <t>76252480-5</t>
  </si>
  <si>
    <t>4-001967</t>
  </si>
  <si>
    <t>4-023886</t>
  </si>
  <si>
    <t>76732777-3</t>
  </si>
  <si>
    <t>4-023887</t>
  </si>
  <si>
    <t>4-024604</t>
  </si>
  <si>
    <t>77255711-6</t>
  </si>
  <si>
    <t>4-024605</t>
  </si>
  <si>
    <t>4-024020</t>
  </si>
  <si>
    <t>76208696-4</t>
  </si>
  <si>
    <t>4-024021</t>
  </si>
  <si>
    <t>4-001940</t>
  </si>
  <si>
    <t>76139162-3</t>
  </si>
  <si>
    <t>4-001941</t>
  </si>
  <si>
    <t>4-002004</t>
  </si>
  <si>
    <t>77827780-8</t>
  </si>
  <si>
    <t>4-002003</t>
  </si>
  <si>
    <t>4-000067</t>
  </si>
  <si>
    <t>4-000435</t>
  </si>
  <si>
    <t>77231282-2</t>
  </si>
  <si>
    <t>4-000434</t>
  </si>
  <si>
    <t>4-000085</t>
  </si>
  <si>
    <t>4-002296</t>
  </si>
  <si>
    <t>76607989-K</t>
  </si>
  <si>
    <t>4-002295</t>
  </si>
  <si>
    <t>4-001734</t>
  </si>
  <si>
    <t>4-001735</t>
  </si>
  <si>
    <t>4-024623</t>
  </si>
  <si>
    <t>77354936-2</t>
  </si>
  <si>
    <t>4-024622</t>
  </si>
  <si>
    <t xml:space="preserve">TOBALABA 1179   </t>
  </si>
  <si>
    <t>4-002138</t>
  </si>
  <si>
    <t>77808900-9</t>
  </si>
  <si>
    <t xml:space="preserve">RESTAURANTE DIURNO_x000D_
_x000D_
</t>
  </si>
  <si>
    <t>4-002139</t>
  </si>
  <si>
    <t xml:space="preserve">RESTAURANTE NOCTURNO_x000D_
_x000D_
</t>
  </si>
  <si>
    <t>4-001343</t>
  </si>
  <si>
    <t>4-001344</t>
  </si>
  <si>
    <t>4-002280</t>
  </si>
  <si>
    <t>76018289-3</t>
  </si>
  <si>
    <t>4-002279</t>
  </si>
  <si>
    <t>4-000108</t>
  </si>
  <si>
    <t xml:space="preserve">TOBALABA 1381   </t>
  </si>
  <si>
    <t>4-000089</t>
  </si>
  <si>
    <t>4-000091</t>
  </si>
  <si>
    <t>4-000092</t>
  </si>
  <si>
    <t>52001957-K</t>
  </si>
  <si>
    <t xml:space="preserve">TOBALABA 2113 </t>
  </si>
  <si>
    <t>4-000487</t>
  </si>
  <si>
    <t>76079927-0</t>
  </si>
  <si>
    <t>4-000709</t>
  </si>
  <si>
    <t>4-024091</t>
  </si>
  <si>
    <t>76208572-0</t>
  </si>
  <si>
    <t>4-024092</t>
  </si>
  <si>
    <t>4-000752</t>
  </si>
  <si>
    <t>4-000753</t>
  </si>
  <si>
    <t>4-024534</t>
  </si>
  <si>
    <t>76515645-9</t>
  </si>
  <si>
    <t>RESTAURAN DIURNO</t>
  </si>
  <si>
    <t>4-024535</t>
  </si>
  <si>
    <t>4-001633</t>
  </si>
  <si>
    <t>4-001634</t>
  </si>
  <si>
    <t>4-000247</t>
  </si>
  <si>
    <t>4-000358</t>
  </si>
  <si>
    <t>4-000556</t>
  </si>
  <si>
    <t>76874123-9</t>
  </si>
  <si>
    <t>4-000557</t>
  </si>
  <si>
    <t>4-000403</t>
  </si>
  <si>
    <t>4-000763</t>
  </si>
  <si>
    <t>4-001152</t>
  </si>
  <si>
    <t>4-002145</t>
  </si>
  <si>
    <t>76943185-3</t>
  </si>
  <si>
    <t>4-002144</t>
  </si>
  <si>
    <t>4-024527</t>
  </si>
  <si>
    <t>76868635-1</t>
  </si>
  <si>
    <t>4-024528</t>
  </si>
  <si>
    <t>4-001225</t>
  </si>
  <si>
    <t>78755450-4</t>
  </si>
  <si>
    <t xml:space="preserve">LUIS THAYER OJEDA 0180  LOCAL 6 </t>
  </si>
  <si>
    <t>4-001224</t>
  </si>
  <si>
    <t>4-000088</t>
  </si>
  <si>
    <t>4-024306</t>
  </si>
  <si>
    <t>89440400-0</t>
  </si>
  <si>
    <t>4-024307</t>
  </si>
  <si>
    <t>4-001748</t>
  </si>
  <si>
    <t>96965980-8</t>
  </si>
  <si>
    <t>4-001746</t>
  </si>
  <si>
    <t>4-024657</t>
  </si>
  <si>
    <t>77345623-2</t>
  </si>
  <si>
    <t>4-024656</t>
  </si>
  <si>
    <t>4-000151</t>
  </si>
  <si>
    <t>4-024536</t>
  </si>
  <si>
    <t>76969438-2</t>
  </si>
  <si>
    <t>RESTAURENTE DIURNO</t>
  </si>
  <si>
    <t>4-024537</t>
  </si>
  <si>
    <t>4-002332</t>
  </si>
  <si>
    <t>76001764-7</t>
  </si>
  <si>
    <t>4-002331</t>
  </si>
  <si>
    <t>4-000145</t>
  </si>
  <si>
    <t>4-000146</t>
  </si>
  <si>
    <t>76534207-4</t>
  </si>
  <si>
    <t>4-024589</t>
  </si>
  <si>
    <t>77140299-2</t>
  </si>
  <si>
    <t xml:space="preserve">ALQUILER DE BIENES INMUEBLES PATRICIA NIELSEN SEPULVEDA EIRL  </t>
  </si>
  <si>
    <t>4-024095</t>
  </si>
  <si>
    <t>76984505-4</t>
  </si>
  <si>
    <t>4-024096</t>
  </si>
  <si>
    <t>4-000815</t>
  </si>
  <si>
    <t>77328687-6</t>
  </si>
  <si>
    <t>4-000816</t>
  </si>
  <si>
    <t>4-024636</t>
  </si>
  <si>
    <t>76965392-9</t>
  </si>
  <si>
    <t xml:space="preserve">CARLOS ANTUNEZ 1821 </t>
  </si>
  <si>
    <t>4-024637</t>
  </si>
  <si>
    <t>4-024271</t>
  </si>
  <si>
    <t>77527405-0</t>
  </si>
  <si>
    <t>4-024272</t>
  </si>
  <si>
    <t>4-000749</t>
  </si>
  <si>
    <t>94305000-7</t>
  </si>
  <si>
    <t>4-000750</t>
  </si>
  <si>
    <t>4-024676</t>
  </si>
  <si>
    <t>77662558-2</t>
  </si>
  <si>
    <t>4-024677</t>
  </si>
  <si>
    <t>4-023777</t>
  </si>
  <si>
    <t>99507730-2</t>
  </si>
  <si>
    <t>4-023776</t>
  </si>
  <si>
    <t>4-024592</t>
  </si>
  <si>
    <t>76028265-0</t>
  </si>
  <si>
    <t>4-024593</t>
  </si>
  <si>
    <t>4-000265</t>
  </si>
  <si>
    <t>4-024584</t>
  </si>
  <si>
    <t>77017071-0</t>
  </si>
  <si>
    <t>4-024583</t>
  </si>
  <si>
    <t>4-024051</t>
  </si>
  <si>
    <t>77442842-9</t>
  </si>
  <si>
    <t>4-024052</t>
  </si>
  <si>
    <t>4-002097</t>
  </si>
  <si>
    <t>4-002098</t>
  </si>
  <si>
    <t>4-000012</t>
  </si>
  <si>
    <t>76106703-6</t>
  </si>
  <si>
    <t>4-002221</t>
  </si>
  <si>
    <t>4-002222</t>
  </si>
  <si>
    <t>4-002050</t>
  </si>
  <si>
    <t>4-002049</t>
  </si>
  <si>
    <t>4-000801</t>
  </si>
  <si>
    <t>76973049-4</t>
  </si>
  <si>
    <t>4-024105</t>
  </si>
  <si>
    <t>4-023739</t>
  </si>
  <si>
    <t>76112955-4</t>
  </si>
  <si>
    <t>4-023740</t>
  </si>
  <si>
    <t>4-002320</t>
  </si>
  <si>
    <t>76904580-5</t>
  </si>
  <si>
    <t>4-002319</t>
  </si>
  <si>
    <t>4-001776</t>
  </si>
  <si>
    <t>76051330-K</t>
  </si>
  <si>
    <t>4-001777</t>
  </si>
  <si>
    <t>4-024538</t>
  </si>
  <si>
    <t>76354840-6</t>
  </si>
  <si>
    <t>4-024539</t>
  </si>
  <si>
    <t>4-024370</t>
  </si>
  <si>
    <t>76526480-4</t>
  </si>
  <si>
    <t>4-024371</t>
  </si>
  <si>
    <t>4-024495</t>
  </si>
  <si>
    <t>77005651-9</t>
  </si>
  <si>
    <t>4-024496</t>
  </si>
  <si>
    <t>4-002215</t>
  </si>
  <si>
    <t>78621240-5</t>
  </si>
  <si>
    <t>4-000202</t>
  </si>
  <si>
    <t>4-001673</t>
  </si>
  <si>
    <t>4-001672</t>
  </si>
  <si>
    <t>4-024472</t>
  </si>
  <si>
    <t>77023187-6</t>
  </si>
  <si>
    <t xml:space="preserve">SALVADOR 1405   </t>
  </si>
  <si>
    <t xml:space="preserve">RESTAURANT NOCTURNO_x000D_
NEGOCIO ARRENDADO A: CHACHAN SALVADOR SPA_x000D_
</t>
  </si>
  <si>
    <t>4-024471</t>
  </si>
  <si>
    <t xml:space="preserve">RESTAURAN DIURNO_x000D_
NEGOCIO ARRENDADO A: CHACHAN SALVADOR SPA_x000D_
</t>
  </si>
  <si>
    <t>4-024716</t>
  </si>
  <si>
    <t>77484946-7</t>
  </si>
  <si>
    <t xml:space="preserve">RESTAURANTE CAROLINA DÍAZ MENDOZA E.I.R.L.  </t>
  </si>
  <si>
    <t>RESTAURANT DIURNO (MICROEMPRESA FAMILIAR)</t>
  </si>
  <si>
    <t>4-024717</t>
  </si>
  <si>
    <t>RESTAURANT NOCTURNO (MICROEMPRESAFAMILIAR)</t>
  </si>
  <si>
    <t>4-000123</t>
  </si>
  <si>
    <t>76307324-6</t>
  </si>
  <si>
    <t>4-002017</t>
  </si>
  <si>
    <t>77555732-K</t>
  </si>
  <si>
    <t xml:space="preserve">MIGUEL CLARO 25 </t>
  </si>
  <si>
    <t>4-002016</t>
  </si>
  <si>
    <t>4-000876</t>
  </si>
  <si>
    <t>76156399-8</t>
  </si>
  <si>
    <t xml:space="preserve">MIGUEL CLARO 039  </t>
  </si>
  <si>
    <t>4-000877</t>
  </si>
  <si>
    <t>4-024511</t>
  </si>
  <si>
    <t>76745090-7</t>
  </si>
  <si>
    <t>4-024512</t>
  </si>
  <si>
    <t>4-002087</t>
  </si>
  <si>
    <t>76120272-3</t>
  </si>
  <si>
    <t>4-002086</t>
  </si>
  <si>
    <t>4-024598</t>
  </si>
  <si>
    <t>77425032-8</t>
  </si>
  <si>
    <t>4-024599</t>
  </si>
  <si>
    <t>4-024648</t>
  </si>
  <si>
    <t>76640701-3</t>
  </si>
  <si>
    <t>4-024649</t>
  </si>
  <si>
    <t>4-024671</t>
  </si>
  <si>
    <t>77557641-3</t>
  </si>
  <si>
    <t xml:space="preserve">MIGUEL CLARO 1883  </t>
  </si>
  <si>
    <t>4-024670</t>
  </si>
  <si>
    <t>4-000704</t>
  </si>
  <si>
    <t>77961460-3</t>
  </si>
  <si>
    <t>4-000705</t>
  </si>
  <si>
    <t>4-000323</t>
  </si>
  <si>
    <t>76681432-8</t>
  </si>
  <si>
    <t>4-024491</t>
  </si>
  <si>
    <t>99586230-1</t>
  </si>
  <si>
    <t>4-024492</t>
  </si>
  <si>
    <t>4-002242</t>
  </si>
  <si>
    <t>77405855-9</t>
  </si>
  <si>
    <t>4-002241</t>
  </si>
  <si>
    <t>4-000270</t>
  </si>
  <si>
    <t>76138743-K</t>
  </si>
  <si>
    <t xml:space="preserve">DEPOSITO DE BEBIDAS ALCOHOLICAS NEGOCIO_x000D_
ARRENDADO A: VIVIANA JEANNETTE MANRIQUEZ_x000D_
BURGOS  </t>
  </si>
  <si>
    <t>4-000267</t>
  </si>
  <si>
    <t>81263700-2</t>
  </si>
  <si>
    <t>4-000275</t>
  </si>
  <si>
    <t>4-000264</t>
  </si>
  <si>
    <t>CANTINA</t>
  </si>
  <si>
    <t>4-000364</t>
  </si>
  <si>
    <t>76043011-0</t>
  </si>
  <si>
    <t>4-000365</t>
  </si>
  <si>
    <t>4-000366</t>
  </si>
  <si>
    <t>4-023715</t>
  </si>
  <si>
    <t>76087474-4</t>
  </si>
  <si>
    <t>4-023716</t>
  </si>
  <si>
    <t>4-024520</t>
  </si>
  <si>
    <t>77097979-K</t>
  </si>
  <si>
    <t>4-024521</t>
  </si>
  <si>
    <t>4-023894</t>
  </si>
  <si>
    <t>76122068-3</t>
  </si>
  <si>
    <t>4-023895</t>
  </si>
  <si>
    <t>4-002328</t>
  </si>
  <si>
    <t>76046665-4</t>
  </si>
  <si>
    <t>4-002327</t>
  </si>
  <si>
    <t>4-024721</t>
  </si>
  <si>
    <t>77254692-0</t>
  </si>
  <si>
    <t>4-024722</t>
  </si>
  <si>
    <t>RESTAURANTE  DIURNO</t>
  </si>
  <si>
    <t>4-001551</t>
  </si>
  <si>
    <t>76183994-2</t>
  </si>
  <si>
    <t>4-001552</t>
  </si>
  <si>
    <t>4-001631</t>
  </si>
  <si>
    <t>77379354-9</t>
  </si>
  <si>
    <t>4-001632</t>
  </si>
  <si>
    <t>4-002307</t>
  </si>
  <si>
    <t>76036261-1</t>
  </si>
  <si>
    <t>4-002308</t>
  </si>
  <si>
    <t>4-024532</t>
  </si>
  <si>
    <t>76659122-1</t>
  </si>
  <si>
    <t>4-024533</t>
  </si>
  <si>
    <t>4-000102</t>
  </si>
  <si>
    <t>53153050-0</t>
  </si>
  <si>
    <t>4-024345</t>
  </si>
  <si>
    <t>77427153-8</t>
  </si>
  <si>
    <t>4-024344</t>
  </si>
  <si>
    <t>4-000847</t>
  </si>
  <si>
    <t>77811860-2</t>
  </si>
  <si>
    <t xml:space="preserve">RESTAURANTE DIURNO_x000D_
ARRENDAMIENTO DE NEGOCIO DE INVERSIONES_x000D_
MISTURA </t>
  </si>
  <si>
    <t>4-000848</t>
  </si>
  <si>
    <t xml:space="preserve">RESTAURANTE NOCTURNO_x000D_
ARRENDAMIENTO DE NEGOCIO DE INVERSIONES_x000D_
MISTURA </t>
  </si>
  <si>
    <t>4-023971</t>
  </si>
  <si>
    <t>77588031-7</t>
  </si>
  <si>
    <t>4-023972</t>
  </si>
  <si>
    <t>4-002335</t>
  </si>
  <si>
    <t>4-002336</t>
  </si>
  <si>
    <t>4-024084</t>
  </si>
  <si>
    <t>76238791-3</t>
  </si>
  <si>
    <t>4-024085</t>
  </si>
  <si>
    <t>4-023781</t>
  </si>
  <si>
    <t>76015531-4</t>
  </si>
  <si>
    <t>RESTAURANT NOCTURNO_x000D_
LOCALES 64-66-67</t>
  </si>
  <si>
    <t>4-023780</t>
  </si>
  <si>
    <t>RESTAURANT DIURNO_x000D_
LOCALES 64-66-67</t>
  </si>
  <si>
    <t>4-024565</t>
  </si>
  <si>
    <t>76549792-2</t>
  </si>
  <si>
    <t>4-024566</t>
  </si>
  <si>
    <t>4-000238</t>
  </si>
  <si>
    <t>76111672-K</t>
  </si>
  <si>
    <t>4-000389</t>
  </si>
  <si>
    <t>4-000388</t>
  </si>
  <si>
    <t>4-001167</t>
  </si>
  <si>
    <t>4-001166</t>
  </si>
  <si>
    <t>4-000855</t>
  </si>
  <si>
    <t>77771120-2</t>
  </si>
  <si>
    <t>4-000854</t>
  </si>
  <si>
    <t>4-024718</t>
  </si>
  <si>
    <t>77534759-7</t>
  </si>
  <si>
    <t>4-024382</t>
  </si>
  <si>
    <t>76068427-9</t>
  </si>
  <si>
    <t>4-024383</t>
  </si>
  <si>
    <t>4-023981</t>
  </si>
  <si>
    <t>76173154-8</t>
  </si>
  <si>
    <t>4-023982</t>
  </si>
  <si>
    <t>4-000680</t>
  </si>
  <si>
    <t>4-000681</t>
  </si>
  <si>
    <t>4-001423</t>
  </si>
  <si>
    <t>53305572-9</t>
  </si>
  <si>
    <t>4-001422</t>
  </si>
  <si>
    <t>4-024033</t>
  </si>
  <si>
    <t>77368218-6</t>
  </si>
  <si>
    <t>4-024034</t>
  </si>
  <si>
    <t>RESTAURAN NOCTURNO</t>
  </si>
  <si>
    <t>4-024545</t>
  </si>
  <si>
    <t>76991998-8</t>
  </si>
  <si>
    <t>4-024544</t>
  </si>
  <si>
    <t>4-023644</t>
  </si>
  <si>
    <t>77218663-0</t>
  </si>
  <si>
    <t>4-023645</t>
  </si>
  <si>
    <t>4-000554</t>
  </si>
  <si>
    <t>77201763-4</t>
  </si>
  <si>
    <t>4-000555</t>
  </si>
  <si>
    <t>4-001678</t>
  </si>
  <si>
    <t>77956350-2</t>
  </si>
  <si>
    <t>4-001679</t>
  </si>
  <si>
    <t>4-024550</t>
  </si>
  <si>
    <t>76763751-9</t>
  </si>
  <si>
    <t>4-024551</t>
  </si>
  <si>
    <t>4-000074</t>
  </si>
  <si>
    <t xml:space="preserve">HERNANDO DE AGUIRRE 136 LOCAL 2 </t>
  </si>
  <si>
    <t>4-002263</t>
  </si>
  <si>
    <t>76144891-9</t>
  </si>
  <si>
    <t>4-002264</t>
  </si>
  <si>
    <t>4-023650</t>
  </si>
  <si>
    <t>77195804-4</t>
  </si>
  <si>
    <t>4-023651</t>
  </si>
  <si>
    <t>4-001651</t>
  </si>
  <si>
    <t>76185916-1</t>
  </si>
  <si>
    <t>4-001650</t>
  </si>
  <si>
    <t>4-001737</t>
  </si>
  <si>
    <t>76167464-1</t>
  </si>
  <si>
    <t>4-001738</t>
  </si>
  <si>
    <t>4-002287</t>
  </si>
  <si>
    <t>53308576-8</t>
  </si>
  <si>
    <t>4-002288</t>
  </si>
  <si>
    <t>4-023943</t>
  </si>
  <si>
    <t>77035054-9</t>
  </si>
  <si>
    <t>4-023944</t>
  </si>
  <si>
    <t>4-024302</t>
  </si>
  <si>
    <t>76273209-2</t>
  </si>
  <si>
    <t xml:space="preserve">RESTAURANTE DIURNO NEGOCIO ARRENDADO A:_x000D_
INCAMAPUS SERVICIOS GASTRONOMICOS SPA_x000D_
</t>
  </si>
  <si>
    <t>4-024303</t>
  </si>
  <si>
    <t xml:space="preserve">RESTAURANTE NOCTURNO NEGOCIO ARRENDADO A:_x000D_
INCAMAPUS SERVICIOS GASTRONOMICOS SPA_x000D_
</t>
  </si>
  <si>
    <t>4-000250</t>
  </si>
  <si>
    <t>76116599-2</t>
  </si>
  <si>
    <t>4-001618</t>
  </si>
  <si>
    <t>77837830-2</t>
  </si>
  <si>
    <t>4-001619</t>
  </si>
  <si>
    <t>4-001953</t>
  </si>
  <si>
    <t>76231880-6</t>
  </si>
  <si>
    <t>4-001952</t>
  </si>
  <si>
    <t>4-024590</t>
  </si>
  <si>
    <t>77225686-8</t>
  </si>
  <si>
    <t>4-024591</t>
  </si>
  <si>
    <t>RESTAURANTES NOCTURNO</t>
  </si>
  <si>
    <t>4-024114</t>
  </si>
  <si>
    <t>76346403-2</t>
  </si>
  <si>
    <t>4-024113</t>
  </si>
  <si>
    <t>4-001407</t>
  </si>
  <si>
    <t>96897870-5</t>
  </si>
  <si>
    <t>4-001408</t>
  </si>
  <si>
    <t>4-023792</t>
  </si>
  <si>
    <t>76138851-7</t>
  </si>
  <si>
    <t>4-023793</t>
  </si>
  <si>
    <t>4-024698</t>
  </si>
  <si>
    <t>77392661-1</t>
  </si>
  <si>
    <t>4-024699</t>
  </si>
  <si>
    <t>4-023849</t>
  </si>
  <si>
    <t>76273940-2</t>
  </si>
  <si>
    <t>4-023850</t>
  </si>
  <si>
    <t>4-001353</t>
  </si>
  <si>
    <t>76951014-1</t>
  </si>
  <si>
    <t xml:space="preserve">GASTRONOMIA Y EVENTOS ECCOLO QUA SPA  </t>
  </si>
  <si>
    <t xml:space="preserve">CONDELL 621 </t>
  </si>
  <si>
    <t>4-001354</t>
  </si>
  <si>
    <t>4-001455</t>
  </si>
  <si>
    <t>4-001456</t>
  </si>
  <si>
    <t>4-024498</t>
  </si>
  <si>
    <t>76543476-9</t>
  </si>
  <si>
    <t>4-024499</t>
  </si>
  <si>
    <t>4-024283</t>
  </si>
  <si>
    <t>4-024284</t>
  </si>
  <si>
    <t>4-024469</t>
  </si>
  <si>
    <t xml:space="preserve">RESTAURANT DIURNO_x000D_
NEGOCIO ARRENDADO A:BARAVALE SPA_x000D_
</t>
  </si>
  <si>
    <t>4-024470</t>
  </si>
  <si>
    <t xml:space="preserve">RESTAURANT NOCTURNO_x000D_
NEGOCIO ARRENDADO A:BARAVALE SPA_x000D_
</t>
  </si>
  <si>
    <t>4-002211</t>
  </si>
  <si>
    <t>76365912-7</t>
  </si>
  <si>
    <t>4-002212</t>
  </si>
  <si>
    <t>4-002230</t>
  </si>
  <si>
    <t>76209692-7</t>
  </si>
  <si>
    <t>RESTAURANT NOCTURNO_x000D_
PATENTE ARRENDADA GRUPO GASTRONOMICO_x000D_
LA PROHIBIDA LTDA</t>
  </si>
  <si>
    <t>4-002231</t>
  </si>
  <si>
    <t>RESTAURANT DIURNO_x000D_
PATENTE ARRENDADA GRUPO GASTRONOMICO_x000D_
LA PROHIBIDA LTDA</t>
  </si>
  <si>
    <t>4-024650</t>
  </si>
  <si>
    <t>77490714-9</t>
  </si>
  <si>
    <t xml:space="preserve">CONDELL 936  </t>
  </si>
  <si>
    <t>4-024651</t>
  </si>
  <si>
    <t>4-024485</t>
  </si>
  <si>
    <t>76980155-3</t>
  </si>
  <si>
    <t>4-024486</t>
  </si>
  <si>
    <t>4-024594</t>
  </si>
  <si>
    <t>77628475-0</t>
  </si>
  <si>
    <t>4-024595</t>
  </si>
  <si>
    <t>4-024570</t>
  </si>
  <si>
    <t>77070522-3</t>
  </si>
  <si>
    <t>4-024569</t>
  </si>
  <si>
    <t>4-024451</t>
  </si>
  <si>
    <t>76445673-4</t>
  </si>
  <si>
    <t xml:space="preserve">RESTAURANT DIURNO_x000D_
PATENTE ARRENDADA A LA SOCIEDAD PEYUCO SPA_x000D_
</t>
  </si>
  <si>
    <t>4-024452</t>
  </si>
  <si>
    <t xml:space="preserve">RESTAURANT NOCTURNO_x000D_
PATENTE ARRENDADA A LA SOCIEDAD PEYUCO SPA_x000D_
</t>
  </si>
  <si>
    <t>4-023959</t>
  </si>
  <si>
    <t xml:space="preserve">RESTAURANTE DIURNO_x000D_
NEGOCIO ARRENDADO A VALENTINO Y VALENTINO LIMITADA_x000D_
</t>
  </si>
  <si>
    <t>4-023960</t>
  </si>
  <si>
    <t xml:space="preserve">RESTAURANTE NOCTURNO_x000D_
NEGOCIO ARRENDADO A VALENTINO Y VALENTINO LIMITADA_x000D_
</t>
  </si>
  <si>
    <t>4-024312</t>
  </si>
  <si>
    <t>76571035-9</t>
  </si>
  <si>
    <t>4-024313</t>
  </si>
  <si>
    <t>4-024562</t>
  </si>
  <si>
    <t>77118008-6</t>
  </si>
  <si>
    <t>4-024561</t>
  </si>
  <si>
    <t>4-024071</t>
  </si>
  <si>
    <t>76866161-8</t>
  </si>
  <si>
    <t>4-024072</t>
  </si>
  <si>
    <t>4-023747</t>
  </si>
  <si>
    <t>77053684-7</t>
  </si>
  <si>
    <t>4-023746</t>
  </si>
  <si>
    <t>4-024548</t>
  </si>
  <si>
    <t>76736722-8</t>
  </si>
  <si>
    <t>4-024547</t>
  </si>
  <si>
    <t>4-024658</t>
  </si>
  <si>
    <t>77157204-9</t>
  </si>
  <si>
    <t>4-023965</t>
  </si>
  <si>
    <t>76210032-0</t>
  </si>
  <si>
    <t>4-023966</t>
  </si>
  <si>
    <t>4-024111</t>
  </si>
  <si>
    <t>77217446-2</t>
  </si>
  <si>
    <t>4-024112</t>
  </si>
  <si>
    <t>4-024247</t>
  </si>
  <si>
    <t>76911365-7</t>
  </si>
  <si>
    <t>4-024248</t>
  </si>
  <si>
    <t>4-023899</t>
  </si>
  <si>
    <t>4-023900</t>
  </si>
  <si>
    <t>4-000249</t>
  </si>
  <si>
    <t>76225228-7</t>
  </si>
  <si>
    <t>4-000398</t>
  </si>
  <si>
    <t>4-000399</t>
  </si>
  <si>
    <t>4-002109</t>
  </si>
  <si>
    <t>76405947-6</t>
  </si>
  <si>
    <t>4-002110</t>
  </si>
  <si>
    <t>4-000144</t>
  </si>
  <si>
    <t>4-024631</t>
  </si>
  <si>
    <t>77359111-3</t>
  </si>
  <si>
    <t>4-024632</t>
  </si>
  <si>
    <t>RESTURANTE NOCTURNO</t>
  </si>
  <si>
    <t>4-023844</t>
  </si>
  <si>
    <t>4-023845</t>
  </si>
  <si>
    <t>4-024185</t>
  </si>
  <si>
    <t>76214021-7</t>
  </si>
  <si>
    <t>4-024186</t>
  </si>
  <si>
    <t>4-024389</t>
  </si>
  <si>
    <t>4-024390</t>
  </si>
  <si>
    <t>4-000698</t>
  </si>
  <si>
    <t>77076797-0</t>
  </si>
  <si>
    <t xml:space="preserve">SANTA ISABEL 0285 </t>
  </si>
  <si>
    <t>4-000699</t>
  </si>
  <si>
    <t>4-024505</t>
  </si>
  <si>
    <t>76963202-6</t>
  </si>
  <si>
    <t>4-024506</t>
  </si>
  <si>
    <t>4-000495</t>
  </si>
  <si>
    <t>77154859-8</t>
  </si>
  <si>
    <t>4-024652</t>
  </si>
  <si>
    <t>76863043-7</t>
  </si>
  <si>
    <t xml:space="preserve">SANTA ISABEL 0305 </t>
  </si>
  <si>
    <t>4-024645</t>
  </si>
  <si>
    <t>77398285-6</t>
  </si>
  <si>
    <t>4-024646</t>
  </si>
  <si>
    <t>4-024611</t>
  </si>
  <si>
    <t>77237168-3</t>
  </si>
  <si>
    <t>4-024612</t>
  </si>
  <si>
    <t>4-000354</t>
  </si>
  <si>
    <t>77042299-K</t>
  </si>
  <si>
    <t>4-024018</t>
  </si>
  <si>
    <t>77023141-8</t>
  </si>
  <si>
    <t>4-024019</t>
  </si>
  <si>
    <t>4-000419</t>
  </si>
  <si>
    <t>76616284-3</t>
  </si>
  <si>
    <t>4-000310</t>
  </si>
  <si>
    <t>4-000311</t>
  </si>
  <si>
    <t>4-024236</t>
  </si>
  <si>
    <t>76424213-0</t>
  </si>
  <si>
    <t>4-024237</t>
  </si>
  <si>
    <t>4-002089</t>
  </si>
  <si>
    <t>77041126-2</t>
  </si>
  <si>
    <t>4-002088</t>
  </si>
  <si>
    <t>4-000037</t>
  </si>
  <si>
    <t>4-023719</t>
  </si>
  <si>
    <t>76442922-2</t>
  </si>
  <si>
    <t>4-023720</t>
  </si>
  <si>
    <t>4-024174</t>
  </si>
  <si>
    <t>4-024175</t>
  </si>
  <si>
    <t>4-023910</t>
  </si>
  <si>
    <t>76206938-5</t>
  </si>
  <si>
    <t>4-023911</t>
  </si>
  <si>
    <t>4-024120</t>
  </si>
  <si>
    <t>76436525-9</t>
  </si>
  <si>
    <t>4-024121</t>
  </si>
  <si>
    <t>4-000533</t>
  </si>
  <si>
    <t>77065988-4</t>
  </si>
  <si>
    <t>4-000532</t>
  </si>
  <si>
    <t>4-001683</t>
  </si>
  <si>
    <t>76261982-2</t>
  </si>
  <si>
    <t>4-001682</t>
  </si>
  <si>
    <t>4-002073</t>
  </si>
  <si>
    <t>76790754-0</t>
  </si>
  <si>
    <t>4-002074</t>
  </si>
  <si>
    <t>4-023646</t>
  </si>
  <si>
    <t>76173526-8</t>
  </si>
  <si>
    <t>4-023647</t>
  </si>
  <si>
    <t>4-023752</t>
  </si>
  <si>
    <t>76076899-5</t>
  </si>
  <si>
    <t>4-023753</t>
  </si>
  <si>
    <t>4-024213</t>
  </si>
  <si>
    <t>76541668-K</t>
  </si>
  <si>
    <t>4-024214</t>
  </si>
  <si>
    <t>4-024386</t>
  </si>
  <si>
    <t>76778042-7</t>
  </si>
  <si>
    <t>4-024387</t>
  </si>
  <si>
    <t>4-024635</t>
  </si>
  <si>
    <t>77054556-0</t>
  </si>
  <si>
    <t>4-001204</t>
  </si>
  <si>
    <t>78949100-3</t>
  </si>
  <si>
    <t xml:space="preserve">RESTAURANT DIURNO NEGOCIO ARRENDADO_x000D_
SOCIEDAD GASTRONÓMICA E INVERSIONES AMPAVY SPA_x000D_
</t>
  </si>
  <si>
    <t>4-001205</t>
  </si>
  <si>
    <t xml:space="preserve">RESTAURANT NOCTURNO NEGOCIO ARRENDADO_x000D_
SOCIEDAD GASTRONÓMICA E INVERSIONES AMPAVY SPA_x000D_
</t>
  </si>
  <si>
    <t>4-000109</t>
  </si>
  <si>
    <t>76275220-4</t>
  </si>
  <si>
    <t xml:space="preserve">DEPOSITO DE BEBIDAS ALCOHOLICAS NEGOCIO ARRENDADO_x000D_
MORALES Y MUÑOZ CIA LTDA._x000D_
</t>
  </si>
  <si>
    <t>4-024653</t>
  </si>
  <si>
    <t>77166993-K</t>
  </si>
  <si>
    <t>4-024654</t>
  </si>
  <si>
    <t>ALCOHOL NOCTURNO</t>
  </si>
  <si>
    <t>4-024179</t>
  </si>
  <si>
    <t>76319183-4</t>
  </si>
  <si>
    <t>4-024178</t>
  </si>
  <si>
    <t>4-000042</t>
  </si>
  <si>
    <t>4-024620</t>
  </si>
  <si>
    <t>76022389-1</t>
  </si>
  <si>
    <t>4-024621</t>
  </si>
  <si>
    <t>4-000317</t>
  </si>
  <si>
    <t>4-000617</t>
  </si>
  <si>
    <t>79742700-4</t>
  </si>
  <si>
    <t>4-000618</t>
  </si>
  <si>
    <t>4-023766</t>
  </si>
  <si>
    <t>77693929-3</t>
  </si>
  <si>
    <t xml:space="preserve">MARIN VAISSE SPA.  </t>
  </si>
  <si>
    <t>4-023767</t>
  </si>
  <si>
    <t>4-024526</t>
  </si>
  <si>
    <t>77208045-K</t>
  </si>
  <si>
    <t>4-024525</t>
  </si>
  <si>
    <t xml:space="preserve">MARIN 420 </t>
  </si>
  <si>
    <t>4-002247</t>
  </si>
  <si>
    <t>76207551-2</t>
  </si>
  <si>
    <t>4-002248</t>
  </si>
  <si>
    <t>4-000141</t>
  </si>
  <si>
    <t>83048900-2</t>
  </si>
  <si>
    <t>4-024131</t>
  </si>
  <si>
    <t>76758959-K</t>
  </si>
  <si>
    <t>4-024130</t>
  </si>
  <si>
    <t>4-024401</t>
  </si>
  <si>
    <t>76360479-9</t>
  </si>
  <si>
    <t>4-024402</t>
  </si>
  <si>
    <t>4-024708</t>
  </si>
  <si>
    <t>77135946-9</t>
  </si>
  <si>
    <t>4-024707</t>
  </si>
  <si>
    <t>4-024549</t>
  </si>
  <si>
    <t>77238675-3</t>
  </si>
  <si>
    <t>4-024546</t>
  </si>
  <si>
    <t>4-000836</t>
  </si>
  <si>
    <t>76404502-5</t>
  </si>
  <si>
    <t>4-000835</t>
  </si>
  <si>
    <t>4-023713</t>
  </si>
  <si>
    <t>76188094-2</t>
  </si>
  <si>
    <t>4-023714</t>
  </si>
  <si>
    <t>4-023737</t>
  </si>
  <si>
    <t>76532586-2</t>
  </si>
  <si>
    <t>4-023738</t>
  </si>
  <si>
    <t>4-023973</t>
  </si>
  <si>
    <t>76377201-2</t>
  </si>
  <si>
    <t>4-023974</t>
  </si>
  <si>
    <t>4-002272</t>
  </si>
  <si>
    <t>76901515-9</t>
  </si>
  <si>
    <t>4-002271</t>
  </si>
  <si>
    <t>4-024555</t>
  </si>
  <si>
    <t>76380943-9</t>
  </si>
  <si>
    <t>4-024556</t>
  </si>
  <si>
    <t>4-023797</t>
  </si>
  <si>
    <t>76452696-1</t>
  </si>
  <si>
    <t>4-023796</t>
  </si>
  <si>
    <t>4-023852</t>
  </si>
  <si>
    <t>76720168-0</t>
  </si>
  <si>
    <t>4-023853</t>
  </si>
  <si>
    <t>4-024483</t>
  </si>
  <si>
    <t>76509971-4</t>
  </si>
  <si>
    <t>4-024484</t>
  </si>
  <si>
    <t>4-024352</t>
  </si>
  <si>
    <t>76466537-6</t>
  </si>
  <si>
    <t xml:space="preserve">RESTAURANT DIURNO NEGOCIO ARRENDADO A:_x000D_
AZOCAR GROUP LIMITADA_x000D_
</t>
  </si>
  <si>
    <t>4-024353</t>
  </si>
  <si>
    <t xml:space="preserve">RESTAURANT NOCTURNO NEGOCIO ARRENDADO A:_x000D_
AZOCAR GROUP LIMITADA_x000D_
</t>
  </si>
  <si>
    <t>4-024709</t>
  </si>
  <si>
    <t xml:space="preserve">GENERAL FLORES 180  </t>
  </si>
  <si>
    <t>4-024710</t>
  </si>
  <si>
    <t>4-023872</t>
  </si>
  <si>
    <t>77469997-K</t>
  </si>
  <si>
    <t>4-023873</t>
  </si>
  <si>
    <t>4-024267</t>
  </si>
  <si>
    <t xml:space="preserve">RESTAURANT DIURNO NEGOCIO ARRENDADO A:_x000D_
GASTRONOMIA LA VIRGEN YUNGAY SPA_x000D_
</t>
  </si>
  <si>
    <t>4-024268</t>
  </si>
  <si>
    <t xml:space="preserve">RESTAURANT NOCTURNO NEGOCIO ARRENDADO:_x000D_
GASTRONOMIA LA VIRGEN YUNGAY SPA_x000D_
</t>
  </si>
  <si>
    <t>4-024711</t>
  </si>
  <si>
    <t>76304140-9</t>
  </si>
  <si>
    <t xml:space="preserve">ALMIRANTE PASTENE 120 </t>
  </si>
  <si>
    <t>4-024712</t>
  </si>
  <si>
    <t>4-000318</t>
  </si>
  <si>
    <t>85980800-K</t>
  </si>
  <si>
    <t>4-001824</t>
  </si>
  <si>
    <t>4-001825</t>
  </si>
  <si>
    <t>4-023730</t>
  </si>
  <si>
    <t>76249933-9</t>
  </si>
  <si>
    <t>4-023731</t>
  </si>
  <si>
    <t>4-002184</t>
  </si>
  <si>
    <t>4-002183</t>
  </si>
  <si>
    <t>4-023862</t>
  </si>
  <si>
    <t>76432258-4</t>
  </si>
  <si>
    <t>4-023861</t>
  </si>
  <si>
    <t>4-024259</t>
  </si>
  <si>
    <t>76678225-6</t>
  </si>
  <si>
    <t>4-024260</t>
  </si>
  <si>
    <t>4-024643</t>
  </si>
  <si>
    <t>76850031-2</t>
  </si>
  <si>
    <t>4-024644</t>
  </si>
  <si>
    <t>4-000078</t>
  </si>
  <si>
    <t>76213848-4</t>
  </si>
  <si>
    <t>4-001753</t>
  </si>
  <si>
    <t>76366014-1</t>
  </si>
  <si>
    <t>4-001752</t>
  </si>
  <si>
    <t>4-024728</t>
  </si>
  <si>
    <t>77490005-5</t>
  </si>
  <si>
    <t xml:space="preserve">GENERAL DEL CANTO 45 </t>
  </si>
  <si>
    <t>4-024729</t>
  </si>
  <si>
    <t>4-024356</t>
  </si>
  <si>
    <t>77484777-4</t>
  </si>
  <si>
    <t>4-024357</t>
  </si>
  <si>
    <t>4-024376</t>
  </si>
  <si>
    <t>76768716-8</t>
  </si>
  <si>
    <t>4-024377</t>
  </si>
  <si>
    <t>4-024385</t>
  </si>
  <si>
    <t>76121079-3</t>
  </si>
  <si>
    <t>4-024384</t>
  </si>
  <si>
    <t>4-001717</t>
  </si>
  <si>
    <t>76061670-2</t>
  </si>
  <si>
    <t>4-001716</t>
  </si>
  <si>
    <t>4-024227</t>
  </si>
  <si>
    <t>76007361-K</t>
  </si>
  <si>
    <t>4-024228</t>
  </si>
  <si>
    <t>4-001875</t>
  </si>
  <si>
    <t>77163751-5</t>
  </si>
  <si>
    <t>4-001876</t>
  </si>
  <si>
    <t>4-024691</t>
  </si>
  <si>
    <t>77614844-K</t>
  </si>
  <si>
    <t xml:space="preserve">ORREGO LUCO 24 </t>
  </si>
  <si>
    <t>4-024690</t>
  </si>
  <si>
    <t>4-001730</t>
  </si>
  <si>
    <t>76730367-K</t>
  </si>
  <si>
    <t>4-001731</t>
  </si>
  <si>
    <t>4-001705</t>
  </si>
  <si>
    <t>77375459-4</t>
  </si>
  <si>
    <t>4-001706</t>
  </si>
  <si>
    <t>4-000731</t>
  </si>
  <si>
    <t>76167305-K</t>
  </si>
  <si>
    <t>4-000384</t>
  </si>
  <si>
    <t>4-024678</t>
  </si>
  <si>
    <t>77367532-5</t>
  </si>
  <si>
    <t>4-024679</t>
  </si>
  <si>
    <t>4-000197</t>
  </si>
  <si>
    <t>86823500-4</t>
  </si>
  <si>
    <t>4-000372</t>
  </si>
  <si>
    <t>4-001721</t>
  </si>
  <si>
    <t>76036030-9</t>
  </si>
  <si>
    <t>4-001720</t>
  </si>
  <si>
    <t>4-024057</t>
  </si>
  <si>
    <t>76519803-8</t>
  </si>
  <si>
    <t>4-024058</t>
  </si>
  <si>
    <t>4-001022</t>
  </si>
  <si>
    <t>96757860-6</t>
  </si>
  <si>
    <t>4-001023</t>
  </si>
  <si>
    <t>4-024563</t>
  </si>
  <si>
    <t xml:space="preserve">ORREGO LUCO 0145 </t>
  </si>
  <si>
    <t>4-024564</t>
  </si>
  <si>
    <t>4-000563</t>
  </si>
  <si>
    <t>76059726-0</t>
  </si>
  <si>
    <t>4-002102</t>
  </si>
  <si>
    <t>77133056-8</t>
  </si>
  <si>
    <t>4-002101</t>
  </si>
  <si>
    <t>4-024597</t>
  </si>
  <si>
    <t>77700667-3</t>
  </si>
  <si>
    <t xml:space="preserve">ANDRES DE FUENZALIDA 40  </t>
  </si>
  <si>
    <t>4-024596</t>
  </si>
  <si>
    <t>4-024211</t>
  </si>
  <si>
    <t>77054012-7</t>
  </si>
  <si>
    <t>4-024212</t>
  </si>
  <si>
    <t>4-024397</t>
  </si>
  <si>
    <t>76082305-8</t>
  </si>
  <si>
    <t>4-024398</t>
  </si>
  <si>
    <t>4-024600</t>
  </si>
  <si>
    <t>76580713-1</t>
  </si>
  <si>
    <t>4-024601</t>
  </si>
  <si>
    <t>4-024437</t>
  </si>
  <si>
    <t>76573890-3</t>
  </si>
  <si>
    <t>4-024438</t>
  </si>
  <si>
    <t>4-024666</t>
  </si>
  <si>
    <t>77056946-K</t>
  </si>
  <si>
    <t>4-024667</t>
  </si>
  <si>
    <t>4-024005</t>
  </si>
  <si>
    <t>76316459-4</t>
  </si>
  <si>
    <t>4-024006</t>
  </si>
  <si>
    <t>4-023846</t>
  </si>
  <si>
    <t>79530710-9</t>
  </si>
  <si>
    <t>4-023847</t>
  </si>
  <si>
    <t>4-002275</t>
  </si>
  <si>
    <t>76081959-K</t>
  </si>
  <si>
    <t>4-002276</t>
  </si>
  <si>
    <t>4-002333</t>
  </si>
  <si>
    <t>76542972-2</t>
  </si>
  <si>
    <t xml:space="preserve">RESTAURANTE DIURNO NEGOCIO ARRENDADO A:_x000D_
STATION 88 SPA </t>
  </si>
  <si>
    <t>4-002334</t>
  </si>
  <si>
    <t xml:space="preserve">RESTAURANTE NOCTURNO NEGOCIO ARRENDADO A:_x000D_
STATION 88 SPA  </t>
  </si>
  <si>
    <t>4-002304</t>
  </si>
  <si>
    <t>76861549-7</t>
  </si>
  <si>
    <t>4-002303</t>
  </si>
  <si>
    <t>4-002317</t>
  </si>
  <si>
    <t>76203877-3</t>
  </si>
  <si>
    <t>4-002318</t>
  </si>
  <si>
    <t>4-000591</t>
  </si>
  <si>
    <t>96768160-1</t>
  </si>
  <si>
    <t>4-024542</t>
  </si>
  <si>
    <t>4-024543</t>
  </si>
  <si>
    <t>4-001761</t>
  </si>
  <si>
    <t>76045993-3</t>
  </si>
  <si>
    <t xml:space="preserve">RESTAURANTE NOCTURNO NEGOCIO ARRENDADO A:_x000D_
BAR Y CLUB SOCIAL PDS LIMITADA_x000D_
</t>
  </si>
  <si>
    <t>4-001760</t>
  </si>
  <si>
    <t xml:space="preserve">RESTAURANTE DIURNO NEGOCIO ARRENDADO A:_x000D_
BAR Y CLUB SOCIAL PDS LIMITADA_x000D_
</t>
  </si>
  <si>
    <t>4-000266</t>
  </si>
  <si>
    <t>76278620-6</t>
  </si>
  <si>
    <t>4-024329</t>
  </si>
  <si>
    <t>76505197-5</t>
  </si>
  <si>
    <t>4-024330</t>
  </si>
  <si>
    <t>4-000988</t>
  </si>
  <si>
    <t>4-000989</t>
  </si>
  <si>
    <t>4-000783</t>
  </si>
  <si>
    <t>76389304-9</t>
  </si>
  <si>
    <t>4-000784</t>
  </si>
  <si>
    <t>4-024489</t>
  </si>
  <si>
    <t>77530679-3</t>
  </si>
  <si>
    <t>4-024490</t>
  </si>
  <si>
    <t>4-024408</t>
  </si>
  <si>
    <t>76861668-K</t>
  </si>
  <si>
    <t>_x0008_RESTAURANT DIURNO</t>
  </si>
  <si>
    <t>4-024409</t>
  </si>
  <si>
    <t>4-001521</t>
  </si>
  <si>
    <t>4-001522</t>
  </si>
  <si>
    <t>4-001419</t>
  </si>
  <si>
    <t>76142906-K</t>
  </si>
  <si>
    <t xml:space="preserve">RESTAURANT NOCTURNO  NEGOCIO ARRENDADO A :_x000D_
LA CAVA DEL SOMMELIER LIMITADA_x000D_
</t>
  </si>
  <si>
    <t>4-001418</t>
  </si>
  <si>
    <t xml:space="preserve">RESTAURANT DIURNO NEGOCIO ARRENDADO A :_x000D_
LA CAVA DEL SOMMELIER LIMITADA_x000D_
</t>
  </si>
  <si>
    <t>4-024423</t>
  </si>
  <si>
    <t>77604674-4</t>
  </si>
  <si>
    <t xml:space="preserve">GENERAL HOLLEY 125 </t>
  </si>
  <si>
    <t>4-024424</t>
  </si>
  <si>
    <t>4-024250</t>
  </si>
  <si>
    <t>76746954-3</t>
  </si>
  <si>
    <t>4-024251</t>
  </si>
  <si>
    <t>4-000182</t>
  </si>
  <si>
    <t>76140090-8</t>
  </si>
  <si>
    <t>4-001210</t>
  </si>
  <si>
    <t>76575369-4</t>
  </si>
  <si>
    <t>4-001211</t>
  </si>
  <si>
    <t>4-024041</t>
  </si>
  <si>
    <t>76517836-3</t>
  </si>
  <si>
    <t>4-024042</t>
  </si>
  <si>
    <t>4-024510</t>
  </si>
  <si>
    <t>76939206-8</t>
  </si>
  <si>
    <t xml:space="preserve">PROYECTO 2705CHILE SPA  </t>
  </si>
  <si>
    <t xml:space="preserve">FIDEL OTEIZA 1945  </t>
  </si>
  <si>
    <t>4-024509</t>
  </si>
  <si>
    <t>4-024393</t>
  </si>
  <si>
    <t>76495279-0</t>
  </si>
  <si>
    <t>4-024394</t>
  </si>
  <si>
    <t>4-001458</t>
  </si>
  <si>
    <t>76861538-1</t>
  </si>
  <si>
    <t>4-001457</t>
  </si>
  <si>
    <t>4-002294</t>
  </si>
  <si>
    <t>76120852-7</t>
  </si>
  <si>
    <t>4-002293</t>
  </si>
  <si>
    <t>4-002185</t>
  </si>
  <si>
    <t>76834650-K</t>
  </si>
  <si>
    <t>4-002186</t>
  </si>
  <si>
    <t>4-001603</t>
  </si>
  <si>
    <t>77022370-9</t>
  </si>
  <si>
    <t>4-001137</t>
  </si>
  <si>
    <t>4-000110</t>
  </si>
  <si>
    <t>76364075-2</t>
  </si>
  <si>
    <t>DEPOSITO DE BEBIDAS ALCOHOLICAS_x000D_
NEGOCIO ARRENDADO A COMERCIALIZADORA_x000D_
MEDALLA REAL SPA</t>
  </si>
  <si>
    <t>4-023661</t>
  </si>
  <si>
    <t>76101194-4</t>
  </si>
  <si>
    <t xml:space="preserve">ROMAN DIAZ 965 . </t>
  </si>
  <si>
    <t>4-023660</t>
  </si>
  <si>
    <t>4-002175</t>
  </si>
  <si>
    <t>76032343-8</t>
  </si>
  <si>
    <t>4-002176</t>
  </si>
  <si>
    <t>4-000157</t>
  </si>
  <si>
    <t>79793410-0</t>
  </si>
  <si>
    <t>4-024369</t>
  </si>
  <si>
    <t>77739741-9</t>
  </si>
  <si>
    <t>4-023679</t>
  </si>
  <si>
    <t>76329510-9</t>
  </si>
  <si>
    <t>4-023680</t>
  </si>
  <si>
    <t>4-024664</t>
  </si>
  <si>
    <t>77215351-1</t>
  </si>
  <si>
    <t xml:space="preserve">SAN PIO X 2397  </t>
  </si>
  <si>
    <t>4-024663</t>
  </si>
  <si>
    <t>4-024202</t>
  </si>
  <si>
    <t>77199509-8</t>
  </si>
  <si>
    <t>4-024203</t>
  </si>
  <si>
    <t>4-024184</t>
  </si>
  <si>
    <t>77562000-5</t>
  </si>
  <si>
    <t>4-024183</t>
  </si>
  <si>
    <t>4-024697</t>
  </si>
  <si>
    <t>77442885-2</t>
  </si>
  <si>
    <t>4-024696</t>
  </si>
  <si>
    <t>4-000319</t>
  </si>
  <si>
    <t>4-023710</t>
  </si>
  <si>
    <t>76727408-4</t>
  </si>
  <si>
    <t>4-023711</t>
  </si>
  <si>
    <t>4-001835</t>
  </si>
  <si>
    <t>76568803-5</t>
  </si>
  <si>
    <t>4-001836</t>
  </si>
  <si>
    <t>4-002032</t>
  </si>
  <si>
    <t>76434820-6</t>
  </si>
  <si>
    <t xml:space="preserve">LAS HORTENSIAS 2994  </t>
  </si>
  <si>
    <t>4-002033</t>
  </si>
  <si>
    <t>4-002093</t>
  </si>
  <si>
    <t>76567030-6</t>
  </si>
  <si>
    <t>4-002094</t>
  </si>
  <si>
    <t>4-024624</t>
  </si>
  <si>
    <t>77278251-9</t>
  </si>
  <si>
    <t>4-024625</t>
  </si>
  <si>
    <t>4-001922</t>
  </si>
  <si>
    <t>4-001923</t>
  </si>
  <si>
    <t>4-024219</t>
  </si>
  <si>
    <t>76040373-3</t>
  </si>
  <si>
    <t>4-024220</t>
  </si>
  <si>
    <t>4-001274</t>
  </si>
  <si>
    <t>76155287-2</t>
  </si>
  <si>
    <t>4-001273</t>
  </si>
  <si>
    <t>4-023976</t>
  </si>
  <si>
    <t>RESTAURANT NOCTURNO_x000D_
ARRIENDO DE PATENTE  KANTU FOOD SPA</t>
  </si>
  <si>
    <t>4-023975</t>
  </si>
  <si>
    <t>RESTAURANT DIURNO_x000D_
ARRIENDO DE PATENTE  KANTU FOOD SPA</t>
  </si>
  <si>
    <t>4-024176</t>
  </si>
  <si>
    <t>76431161-2</t>
  </si>
  <si>
    <t>4-024177</t>
  </si>
  <si>
    <t>4-024081</t>
  </si>
  <si>
    <t>77504609-0</t>
  </si>
  <si>
    <t>4-024082</t>
  </si>
  <si>
    <t>4-024316</t>
  </si>
  <si>
    <t>76360025-4</t>
  </si>
  <si>
    <t>4-024317</t>
  </si>
  <si>
    <t xml:space="preserve">ITALIA 1139   </t>
  </si>
  <si>
    <t>4-023772</t>
  </si>
  <si>
    <t>76247627-4</t>
  </si>
  <si>
    <t>4-023773</t>
  </si>
  <si>
    <t>4-024447</t>
  </si>
  <si>
    <t>76949132-5</t>
  </si>
  <si>
    <t>4-024448</t>
  </si>
  <si>
    <t>4-024479</t>
  </si>
  <si>
    <t>77233535-0</t>
  </si>
  <si>
    <t>4-024480</t>
  </si>
  <si>
    <t>4-024674</t>
  </si>
  <si>
    <t>77324487-1</t>
  </si>
  <si>
    <t>4-024675</t>
  </si>
  <si>
    <t>4-024167</t>
  </si>
  <si>
    <t>77101813-0</t>
  </si>
  <si>
    <t>4-024168</t>
  </si>
  <si>
    <t>4-024294</t>
  </si>
  <si>
    <t>76736144-0</t>
  </si>
  <si>
    <t xml:space="preserve">ITALIA 1307  </t>
  </si>
  <si>
    <t>4-024293</t>
  </si>
  <si>
    <t>4-024688</t>
  </si>
  <si>
    <t>77246009-0</t>
  </si>
  <si>
    <t>4-024687</t>
  </si>
  <si>
    <t>4-000113</t>
  </si>
  <si>
    <t>76455332-2</t>
  </si>
  <si>
    <t>DEPOSITO DE BEBIDAS ALCOHOLICAS_x000D_
NEGOCIO ARRENDADO A: LA CAVA DEL SOMMELIER_x000D_
LIMITADA</t>
  </si>
  <si>
    <t>4-024257</t>
  </si>
  <si>
    <t>77051330-8</t>
  </si>
  <si>
    <t xml:space="preserve">ITALIA 1393  </t>
  </si>
  <si>
    <t>4-024258</t>
  </si>
  <si>
    <t>4-002137</t>
  </si>
  <si>
    <t>76273568-7</t>
  </si>
  <si>
    <t>4-002136</t>
  </si>
  <si>
    <t>4-023840</t>
  </si>
  <si>
    <t>76147926-1</t>
  </si>
  <si>
    <t>4-023841</t>
  </si>
  <si>
    <t>4-024449</t>
  </si>
  <si>
    <t>76942845-3</t>
  </si>
  <si>
    <t>4-024450</t>
  </si>
  <si>
    <t>4-024457</t>
  </si>
  <si>
    <t>77117928-2</t>
  </si>
  <si>
    <t>4-024456</t>
  </si>
  <si>
    <t>4-024273</t>
  </si>
  <si>
    <t>77224761-3</t>
  </si>
  <si>
    <t>4-024274</t>
  </si>
  <si>
    <t>4-001816</t>
  </si>
  <si>
    <t>76009115-4</t>
  </si>
  <si>
    <t>4-001817</t>
  </si>
  <si>
    <t>4-001587</t>
  </si>
  <si>
    <t>GISELA CHRISTIANE DITTMANN GEBHEIL</t>
  </si>
  <si>
    <t xml:space="preserve">JULIO PRADO 759 </t>
  </si>
  <si>
    <t>4-001482</t>
  </si>
  <si>
    <t>76588575-2</t>
  </si>
  <si>
    <t>4-001483</t>
  </si>
  <si>
    <t>4-024557</t>
  </si>
  <si>
    <t>77326274-8</t>
  </si>
  <si>
    <t xml:space="preserve">MARDOQUEO FERNANDEZ 23 </t>
  </si>
  <si>
    <t>4-024558</t>
  </si>
  <si>
    <t>4-024425</t>
  </si>
  <si>
    <t>50827920-5</t>
  </si>
  <si>
    <t>4-024426</t>
  </si>
  <si>
    <t>RESTAURNATE NOCTURNO</t>
  </si>
  <si>
    <t>4-024024</t>
  </si>
  <si>
    <t>77098613-3</t>
  </si>
  <si>
    <t>4-024025</t>
  </si>
  <si>
    <t>4-002042</t>
  </si>
  <si>
    <t>77309079-3</t>
  </si>
  <si>
    <t>4-002043</t>
  </si>
  <si>
    <t>4-002103</t>
  </si>
  <si>
    <t>76533850-6</t>
  </si>
  <si>
    <t>4-002104</t>
  </si>
  <si>
    <t>4-024148</t>
  </si>
  <si>
    <t>4-024149</t>
  </si>
  <si>
    <t>4-001270</t>
  </si>
  <si>
    <t>76483261-2</t>
  </si>
  <si>
    <t>4-001271</t>
  </si>
  <si>
    <t>4-023643</t>
  </si>
  <si>
    <t>76897276-1</t>
  </si>
  <si>
    <t>4-023642</t>
  </si>
  <si>
    <t>4-024043</t>
  </si>
  <si>
    <t>76319059-5</t>
  </si>
  <si>
    <t>4-024044</t>
  </si>
  <si>
    <t>4-001318</t>
  </si>
  <si>
    <t>4-001319</t>
  </si>
  <si>
    <t>4-000631</t>
  </si>
  <si>
    <t>76126193-2</t>
  </si>
  <si>
    <t>4-000630</t>
  </si>
  <si>
    <t>4-024618</t>
  </si>
  <si>
    <t>77364006-8</t>
  </si>
  <si>
    <t>4-024713</t>
  </si>
  <si>
    <t xml:space="preserve">DARDIGNAC 080 </t>
  </si>
  <si>
    <t>4-024692</t>
  </si>
  <si>
    <t>77321089-6</t>
  </si>
  <si>
    <t xml:space="preserve">DARDIGNAC 081   </t>
  </si>
  <si>
    <t>4-000995</t>
  </si>
  <si>
    <t>76070425-3</t>
  </si>
  <si>
    <t>4-000348</t>
  </si>
  <si>
    <t>4-000337</t>
  </si>
  <si>
    <t>4-001257</t>
  </si>
  <si>
    <t>76111242-2</t>
  </si>
  <si>
    <t xml:space="preserve">RESTAURANTE NOCTURNO_x000D_
NEGOCIO ARRENDADO A BEER GARDEN BELLAVISTA SPA_x000D_
</t>
  </si>
  <si>
    <t>4-001256</t>
  </si>
  <si>
    <t xml:space="preserve">RESTAURANTE DIURNO_x000D_
NEGOCIO ARRENDADO A BEER GARDEN BELLAVISTA SPA_x000D_
</t>
  </si>
  <si>
    <t>4-000087</t>
  </si>
  <si>
    <t xml:space="preserve">BAR        NEGOCIO ARRENDADO A:_x000D_
BEER GARDEN BELLAVISTA SPA_x000D_
</t>
  </si>
  <si>
    <t>4-024198</t>
  </si>
  <si>
    <t>76612871-8</t>
  </si>
  <si>
    <t>4-024199</t>
  </si>
  <si>
    <t>4-024723</t>
  </si>
  <si>
    <t>77253825-1</t>
  </si>
  <si>
    <t>4-024724</t>
  </si>
  <si>
    <t>4-023727</t>
  </si>
  <si>
    <t>4-023728</t>
  </si>
  <si>
    <t>4-002173</t>
  </si>
  <si>
    <t>76384026-3</t>
  </si>
  <si>
    <t>4-002174</t>
  </si>
  <si>
    <t>4-023985</t>
  </si>
  <si>
    <t>76296603-4</t>
  </si>
  <si>
    <t>4-023986</t>
  </si>
  <si>
    <t>4-024327</t>
  </si>
  <si>
    <t>76738662-1</t>
  </si>
  <si>
    <t>RESTAURNAT DIURNO</t>
  </si>
  <si>
    <t>4-024328</t>
  </si>
  <si>
    <t>4-024337</t>
  </si>
  <si>
    <t>96911160-8</t>
  </si>
  <si>
    <t>4-024338</t>
  </si>
  <si>
    <t>RESTAURANT NOCTURNA</t>
  </si>
  <si>
    <t>4-023799</t>
  </si>
  <si>
    <t>76092945-K</t>
  </si>
  <si>
    <t>4-023800</t>
  </si>
  <si>
    <t>4-024062</t>
  </si>
  <si>
    <t>76350306-2</t>
  </si>
  <si>
    <t>4-024061</t>
  </si>
  <si>
    <t>4-024363</t>
  </si>
  <si>
    <t>4-024364</t>
  </si>
  <si>
    <t>4-002012</t>
  </si>
  <si>
    <t>76649330-0</t>
  </si>
  <si>
    <t>4-002011</t>
  </si>
  <si>
    <t>4-002019</t>
  </si>
  <si>
    <t>76761023-8</t>
  </si>
  <si>
    <t>4-002018</t>
  </si>
  <si>
    <t>4-002154</t>
  </si>
  <si>
    <t>77248385-6</t>
  </si>
  <si>
    <t>4-002155</t>
  </si>
  <si>
    <t>4-002195</t>
  </si>
  <si>
    <t xml:space="preserve">RESTAURANT DIURNO_x000D_
NEGOCIO ARRENDADO A BOMBO SANTIAGO SPA_x000D_
</t>
  </si>
  <si>
    <t>4-002194</t>
  </si>
  <si>
    <t xml:space="preserve">RESTAURANT NOCTURNO_x000D_
NEGOCIO ARRENDADO A BOMBO SANTIAGO SPA_x000D_
</t>
  </si>
  <si>
    <t>4-002314</t>
  </si>
  <si>
    <t>76739067-K</t>
  </si>
  <si>
    <t>4-002313</t>
  </si>
  <si>
    <t>4-001214</t>
  </si>
  <si>
    <t>77146950-7</t>
  </si>
  <si>
    <t xml:space="preserve">RESTAURANTE DIURNO, NEGOCIO ARRENDADO A_x000D_
SON Y SAZON SPA </t>
  </si>
  <si>
    <t>4-001215</t>
  </si>
  <si>
    <t>RESTAURANTE NOCTURNO, NEGOCIO ARRENDADO_x000D_
A SON Y SAZON SPA</t>
  </si>
  <si>
    <t>4-002034</t>
  </si>
  <si>
    <t>4-002035</t>
  </si>
  <si>
    <t>4-023787</t>
  </si>
  <si>
    <t>77974180-K</t>
  </si>
  <si>
    <t>4-023786</t>
  </si>
  <si>
    <t>4-024171</t>
  </si>
  <si>
    <t>76752136-7</t>
  </si>
  <si>
    <t>4-024172</t>
  </si>
  <si>
    <t>4-002210</t>
  </si>
  <si>
    <t>76742117-6</t>
  </si>
  <si>
    <t>4-002209</t>
  </si>
  <si>
    <t>4-023949</t>
  </si>
  <si>
    <t>76157936-3</t>
  </si>
  <si>
    <t>4-023950</t>
  </si>
  <si>
    <t>4-024012</t>
  </si>
  <si>
    <t>4-024013</t>
  </si>
  <si>
    <t>4-023700</t>
  </si>
  <si>
    <t>76359548-K</t>
  </si>
  <si>
    <t xml:space="preserve">RESTAURANTE DIURNO_x000D_
NEGOCIO ARRENDADO A: BASE BALL FAST FOOD SPA_x000D_
</t>
  </si>
  <si>
    <t>4-023701</t>
  </si>
  <si>
    <t xml:space="preserve">RESTAURANTE NOCTURNO_x000D_
NEGOCIO ARRENDADO A: BASE BALL FOOD SPA_x000D_
</t>
  </si>
  <si>
    <t>4-023935</t>
  </si>
  <si>
    <t>76328207-4</t>
  </si>
  <si>
    <t>4-023936</t>
  </si>
  <si>
    <t>4-023778</t>
  </si>
  <si>
    <t>76130461-5</t>
  </si>
  <si>
    <t>4-023779</t>
  </si>
  <si>
    <t>4-001077</t>
  </si>
  <si>
    <t>76990605-3</t>
  </si>
  <si>
    <t>4-001076</t>
  </si>
  <si>
    <t>4-024467</t>
  </si>
  <si>
    <t>77006351-5</t>
  </si>
  <si>
    <t>4-024468</t>
  </si>
  <si>
    <t>4-024379</t>
  </si>
  <si>
    <t>76727462-9</t>
  </si>
  <si>
    <t>4-024378</t>
  </si>
  <si>
    <t>4-024068</t>
  </si>
  <si>
    <t>76060124-1</t>
  </si>
  <si>
    <t xml:space="preserve">RESTAURANT NOCTURNO NEGOCIO ARRENDADO A:_x000D_
LES TROIS CAFE RESTAURANT SPA_x000D_
</t>
  </si>
  <si>
    <t>4-024067</t>
  </si>
  <si>
    <t xml:space="preserve">RESTAURANT DIURNO NEGOCIO ARRENDADO A:_x000D_
LES TROIS CAFE RESTAURANT SPA_x000D_
</t>
  </si>
  <si>
    <t>4-024685</t>
  </si>
  <si>
    <t>77423808-5</t>
  </si>
  <si>
    <t xml:space="preserve">CONSTITUCION 210  </t>
  </si>
  <si>
    <t>4-024684</t>
  </si>
  <si>
    <t>4-024332</t>
  </si>
  <si>
    <t>76861008-8</t>
  </si>
  <si>
    <t>4-024331</t>
  </si>
  <si>
    <t>4-024310</t>
  </si>
  <si>
    <t>77512476-8</t>
  </si>
  <si>
    <t xml:space="preserve">CONSTITUCION 270 </t>
  </si>
  <si>
    <t>4-024311</t>
  </si>
  <si>
    <t>4-024616</t>
  </si>
  <si>
    <t>76985395-2</t>
  </si>
  <si>
    <t>4-024617</t>
  </si>
  <si>
    <t>4-024432</t>
  </si>
  <si>
    <t>76863332-0</t>
  </si>
  <si>
    <t>4-024431</t>
  </si>
  <si>
    <t>4-024217</t>
  </si>
  <si>
    <t>76840215-9</t>
  </si>
  <si>
    <t>4-024218</t>
  </si>
  <si>
    <t>4-024187</t>
  </si>
  <si>
    <t>77321188-4</t>
  </si>
  <si>
    <t>4-024188</t>
  </si>
  <si>
    <t>4-024140</t>
  </si>
  <si>
    <t>76156956-2</t>
  </si>
  <si>
    <t>4-024141</t>
  </si>
  <si>
    <t>4-024693</t>
  </si>
  <si>
    <t>77612859-7</t>
  </si>
  <si>
    <t>4-024694</t>
  </si>
  <si>
    <t>4-023769</t>
  </si>
  <si>
    <t>4-023768</t>
  </si>
  <si>
    <t>4-024367</t>
  </si>
  <si>
    <t>76780253-6</t>
  </si>
  <si>
    <t>4-024368</t>
  </si>
  <si>
    <t>4-000124</t>
  </si>
  <si>
    <t>4-023820</t>
  </si>
  <si>
    <t>76072136-0</t>
  </si>
  <si>
    <t>4-023821</t>
  </si>
  <si>
    <t>4-000224</t>
  </si>
  <si>
    <t>4-001461</t>
  </si>
  <si>
    <t>76517182-2</t>
  </si>
  <si>
    <t>4-001462</t>
  </si>
  <si>
    <t>4-000371</t>
  </si>
  <si>
    <t>85509600-5</t>
  </si>
  <si>
    <t>4-000174</t>
  </si>
  <si>
    <t>4-023757</t>
  </si>
  <si>
    <t>76527643-8</t>
  </si>
  <si>
    <t>4-023756</t>
  </si>
  <si>
    <t>4-001540</t>
  </si>
  <si>
    <t>76192723-K</t>
  </si>
  <si>
    <t>4-001541</t>
  </si>
  <si>
    <t>4-001030</t>
  </si>
  <si>
    <t>78446860-7</t>
  </si>
  <si>
    <t>4-001031</t>
  </si>
  <si>
    <t>4-023686</t>
  </si>
  <si>
    <t>76077403-0</t>
  </si>
  <si>
    <t>4-023687</t>
  </si>
  <si>
    <t>4-024719</t>
  </si>
  <si>
    <t>77359918-1</t>
  </si>
  <si>
    <t xml:space="preserve">GIRARDI 1286 </t>
  </si>
  <si>
    <t>4-024720</t>
  </si>
  <si>
    <t>4-024243</t>
  </si>
  <si>
    <t>76437454-1</t>
  </si>
  <si>
    <t>4-024244</t>
  </si>
  <si>
    <t>4-024354</t>
  </si>
  <si>
    <t>77652315-1</t>
  </si>
  <si>
    <t>4-024355</t>
  </si>
  <si>
    <t>4-023734</t>
  </si>
  <si>
    <t xml:space="preserve">RESTAURANTE DIURNO_x000D_
NEGOCIO ARRENDADO A:,HOTELERA BARRIO ITALIA SPA_x000D_
</t>
  </si>
  <si>
    <t>4-023735</t>
  </si>
  <si>
    <t xml:space="preserve">RESTAURANT NOCTURNO NEGOCIO_x000D_
ARRENDADO A: HOTELERA BARRIO ITALIA SPA_x000D_
</t>
  </si>
  <si>
    <t>4-024553</t>
  </si>
  <si>
    <t>77115125-6</t>
  </si>
  <si>
    <t>4-024554</t>
  </si>
  <si>
    <t>4-024264</t>
  </si>
  <si>
    <t>76472252-3</t>
  </si>
  <si>
    <t>4-024263</t>
  </si>
  <si>
    <t>4-002132</t>
  </si>
  <si>
    <t>76765406-5</t>
  </si>
  <si>
    <t>4-002133</t>
  </si>
  <si>
    <t>4-023653</t>
  </si>
  <si>
    <t>76942957-3</t>
  </si>
  <si>
    <t>4-023654</t>
  </si>
  <si>
    <t>4-001536</t>
  </si>
  <si>
    <t>77666647-5</t>
  </si>
  <si>
    <t xml:space="preserve">BELLA CHINA LING LIMITADA  </t>
  </si>
  <si>
    <t>4-001537</t>
  </si>
  <si>
    <t>4-023670</t>
  </si>
  <si>
    <t>76452415-2</t>
  </si>
  <si>
    <t>4-023671</t>
  </si>
  <si>
    <t>4-000140</t>
  </si>
  <si>
    <t>4-023726</t>
  </si>
  <si>
    <t>4-023725</t>
  </si>
  <si>
    <t>4-000137</t>
  </si>
  <si>
    <t>4-024078</t>
  </si>
  <si>
    <t>76346953-0</t>
  </si>
  <si>
    <t>4-024077</t>
  </si>
  <si>
    <t>4-023834</t>
  </si>
  <si>
    <t>76722187-8</t>
  </si>
  <si>
    <t>4-023835</t>
  </si>
  <si>
    <t>4-000373</t>
  </si>
  <si>
    <t xml:space="preserve">DEPOSITO DE BEBIDAS ALCOHOLICAS, NEGOCIO_x000D_
ARRENDADO A COMERCIAL DMJ </t>
  </si>
  <si>
    <t>4-023818</t>
  </si>
  <si>
    <t>76274591-7</t>
  </si>
  <si>
    <t>4-023819</t>
  </si>
  <si>
    <t>4-023922</t>
  </si>
  <si>
    <t>76239893-1</t>
  </si>
  <si>
    <t>4-023923</t>
  </si>
  <si>
    <t>4-000282</t>
  </si>
  <si>
    <t>53324242-1</t>
  </si>
  <si>
    <t>4-000767</t>
  </si>
  <si>
    <t>4-024501</t>
  </si>
  <si>
    <t>76951754-5</t>
  </si>
  <si>
    <t xml:space="preserve">COMERCIALIZADORA ANDRES VALLARINO E.I.R.L  </t>
  </si>
  <si>
    <t xml:space="preserve">LA HERRADURA 2722 </t>
  </si>
  <si>
    <t>4-024500</t>
  </si>
  <si>
    <t>4-001844</t>
  </si>
  <si>
    <t>76790049-K</t>
  </si>
  <si>
    <t>4-001845</t>
  </si>
  <si>
    <t>4-024576</t>
  </si>
  <si>
    <t>77290617-K</t>
  </si>
  <si>
    <t xml:space="preserve">GENERAL SALVO 38 </t>
  </si>
  <si>
    <t>4-024577</t>
  </si>
  <si>
    <t>4-001810</t>
  </si>
  <si>
    <t>76141500-K</t>
  </si>
  <si>
    <t>4-001811</t>
  </si>
  <si>
    <t>4-024421</t>
  </si>
  <si>
    <t>76667936-6</t>
  </si>
  <si>
    <t>4-024422</t>
  </si>
  <si>
    <t>4-001293</t>
  </si>
  <si>
    <t>4-001292</t>
  </si>
  <si>
    <t>4-024680</t>
  </si>
  <si>
    <t>77479415-8</t>
  </si>
  <si>
    <t>4-024681</t>
  </si>
  <si>
    <t>4-024640</t>
  </si>
  <si>
    <t>77285311-4</t>
  </si>
  <si>
    <t>4-024641</t>
  </si>
  <si>
    <t xml:space="preserve">GENERAL SALVO 193  </t>
  </si>
  <si>
    <t>4-002169</t>
  </si>
  <si>
    <t>4-002170</t>
  </si>
  <si>
    <t>4-024142</t>
  </si>
  <si>
    <t>76863516-1</t>
  </si>
  <si>
    <t>4-024143</t>
  </si>
  <si>
    <t>4-001774</t>
  </si>
  <si>
    <t>77907360-2</t>
  </si>
  <si>
    <t>4-001775</t>
  </si>
  <si>
    <t>4-000462</t>
  </si>
  <si>
    <t>78912600-3</t>
  </si>
  <si>
    <t>4-024023</t>
  </si>
  <si>
    <t>77470737-9</t>
  </si>
  <si>
    <t>4-024022</t>
  </si>
  <si>
    <t>4-002082</t>
  </si>
  <si>
    <t>76548220-8</t>
  </si>
  <si>
    <t xml:space="preserve">RESTAURANT DIURNO NEGOCIO ARRENDADO A:_x000D_
ENMASKRADA SPA_x000D_
</t>
  </si>
  <si>
    <t>4-002083</t>
  </si>
  <si>
    <t xml:space="preserve">RESTAURANT NOCTURNO  NEGOCIO ARRENDADO A:_x000D_
ENMASKRADA SPA_x000D_
</t>
  </si>
  <si>
    <t>4-000271</t>
  </si>
  <si>
    <t>4-001054</t>
  </si>
  <si>
    <t>77503548-K</t>
  </si>
  <si>
    <t>4-001055</t>
  </si>
  <si>
    <t>4-000485</t>
  </si>
  <si>
    <t>4-000329</t>
  </si>
  <si>
    <t xml:space="preserve">DEPOSITO DE BEBIDAS ALCOHOLICAS_x000D_
NEGOCIO ARRENDADO A: LORENZA SOLEDAD_x000D_
GONZALES RODRIGUEZ </t>
  </si>
  <si>
    <t>4-024014</t>
  </si>
  <si>
    <t>76108080-6</t>
  </si>
  <si>
    <t>4-024015</t>
  </si>
  <si>
    <t>4-000737</t>
  </si>
  <si>
    <t>96568420-4</t>
  </si>
  <si>
    <t>4-000738</t>
  </si>
  <si>
    <t>4-023903</t>
  </si>
  <si>
    <t>76450228-0</t>
  </si>
  <si>
    <t>4-023904</t>
  </si>
  <si>
    <t>4-024416</t>
  </si>
  <si>
    <t>76609833-9</t>
  </si>
  <si>
    <t>4-024417</t>
  </si>
  <si>
    <t>RESTAURANTE NOCTUENO</t>
  </si>
  <si>
    <t>4-001726</t>
  </si>
  <si>
    <t>4-000977</t>
  </si>
  <si>
    <t>4-000978</t>
  </si>
  <si>
    <t>4-024094</t>
  </si>
  <si>
    <t>76503524-4</t>
  </si>
  <si>
    <t>4-024093</t>
  </si>
  <si>
    <t>4-002105</t>
  </si>
  <si>
    <t>76934544-2</t>
  </si>
  <si>
    <t>4-002106</t>
  </si>
  <si>
    <t>4-024395</t>
  </si>
  <si>
    <t>76207781-7</t>
  </si>
  <si>
    <t>4-024396</t>
  </si>
  <si>
    <t>4-000353</t>
  </si>
  <si>
    <t>76581891-5</t>
  </si>
  <si>
    <t>4-000269</t>
  </si>
  <si>
    <t>4-000240</t>
  </si>
  <si>
    <t>77225450-4</t>
  </si>
  <si>
    <t xml:space="preserve">DEPOSITO DE BEBIDAS ALCOHOLICAS_x000D_
PATENTE ARRENDADA A LQM </t>
  </si>
  <si>
    <t>4-024522</t>
  </si>
  <si>
    <t>76994217-3</t>
  </si>
  <si>
    <t xml:space="preserve">CARLOS SILVA VILDOSOLA 1310 LOCAL 101 </t>
  </si>
  <si>
    <t>4-024523</t>
  </si>
  <si>
    <t>4-001107</t>
  </si>
  <si>
    <t>96511080-1</t>
  </si>
  <si>
    <t>4-000159</t>
  </si>
  <si>
    <t>4-023807</t>
  </si>
  <si>
    <t>76502071-9</t>
  </si>
  <si>
    <t>4-023808</t>
  </si>
  <si>
    <t>4-024607</t>
  </si>
  <si>
    <t>77325967-4</t>
  </si>
  <si>
    <t>4-024606</t>
  </si>
  <si>
    <t>4-023926</t>
  </si>
  <si>
    <t>4-023927</t>
  </si>
  <si>
    <t>4-023933</t>
  </si>
  <si>
    <t>76144868-4</t>
  </si>
  <si>
    <t>4-023934</t>
  </si>
  <si>
    <t>76080640-4</t>
  </si>
  <si>
    <t>77204571-9</t>
  </si>
  <si>
    <t>76361050-0</t>
  </si>
  <si>
    <t>76459784-2</t>
  </si>
  <si>
    <t>76236613-4</t>
  </si>
  <si>
    <t>77144969-7</t>
  </si>
  <si>
    <t>76612677-4</t>
  </si>
  <si>
    <t>76832282-1</t>
  </si>
  <si>
    <t>77958830-0</t>
  </si>
  <si>
    <t>76615822-6</t>
  </si>
  <si>
    <t>76404797-4</t>
  </si>
  <si>
    <t>77207393-3</t>
  </si>
  <si>
    <t>77313900-8</t>
  </si>
  <si>
    <t>76865798-K</t>
  </si>
  <si>
    <t>76752556-7</t>
  </si>
  <si>
    <t>76414061-3</t>
  </si>
  <si>
    <t>76771847-0</t>
  </si>
  <si>
    <t>76755580-6</t>
  </si>
  <si>
    <t>76468486-9</t>
  </si>
  <si>
    <t>76809505-1</t>
  </si>
  <si>
    <t>76761381-4</t>
  </si>
  <si>
    <t>79682100-0</t>
  </si>
  <si>
    <t>99565810-0</t>
  </si>
  <si>
    <t>76179370-5</t>
  </si>
  <si>
    <t>78955530-3</t>
  </si>
  <si>
    <t>76306594-4</t>
  </si>
  <si>
    <t>5-701697</t>
  </si>
  <si>
    <t>76319069-2</t>
  </si>
  <si>
    <t xml:space="preserve">ANDRES BELLO 2447 LOCAL 5517 </t>
  </si>
  <si>
    <t>RESTAURANT, SEGÚN RES. EXENTA N° 2313488847 DE_x000D_
FECHA 05/10/2023, SIN VENTA DE ALCOHOL, PROVISORIA_x000D_
AL 31/03/2024, DEBE PRESENTAR RECEPCIÓN FINAL DEL_x000D_
INMUEBLE.</t>
  </si>
  <si>
    <t>76727357-6</t>
  </si>
  <si>
    <t>96620260-2</t>
  </si>
  <si>
    <t>76499130-3</t>
  </si>
  <si>
    <t>76432432-3</t>
  </si>
  <si>
    <t>76734564-K</t>
  </si>
  <si>
    <t>76882892-K</t>
  </si>
  <si>
    <t>77127288-6</t>
  </si>
  <si>
    <t>77099025-4</t>
  </si>
  <si>
    <t>77812680-K</t>
  </si>
  <si>
    <t>96639920-1</t>
  </si>
  <si>
    <t>77192289-9</t>
  </si>
  <si>
    <t>88091100-7</t>
  </si>
  <si>
    <t>76786005-6</t>
  </si>
  <si>
    <t>76786009-9</t>
  </si>
  <si>
    <t>77704538-5</t>
  </si>
  <si>
    <t>77443126-8</t>
  </si>
  <si>
    <t>77393561-0</t>
  </si>
  <si>
    <t>5-701626</t>
  </si>
  <si>
    <t xml:space="preserve">FRANCISCO BILBAO 0103 </t>
  </si>
  <si>
    <t>RESTAURANT. RESOLUCION SEREMI N°2313227825 DE_x000D_
FECHA 08/06/2023, SIN SERVICIO AL AUTO (AUTOMAC)_x000D_
Y SIN VENTA DE ALCOHOL. PATENTE PROVISORIA HASTA_x000D_
31/12/2023 FALTA RECEPCION DEFINITIVA DEL INMBUEBLE</t>
  </si>
  <si>
    <t>77366792-6</t>
  </si>
  <si>
    <t>76054122-2</t>
  </si>
  <si>
    <t>76751866-8</t>
  </si>
  <si>
    <t>76730373-4</t>
  </si>
  <si>
    <t>76582517-2</t>
  </si>
  <si>
    <t>76106151-8</t>
  </si>
  <si>
    <t>2-189295</t>
  </si>
  <si>
    <t>77726196-7</t>
  </si>
  <si>
    <t xml:space="preserve">ANT FOOD SERVICE SPA.  </t>
  </si>
  <si>
    <t xml:space="preserve">LOS LEONES 1012 LOCAL 2 </t>
  </si>
  <si>
    <t>RESTAURANTE, SEGÚN RES. SEREMI EXENTA N° 2313330840_x000D_
DE FECHA 31/07/2023 SIN VENTA DE ALCOHOL.</t>
  </si>
  <si>
    <t>76895044-K</t>
  </si>
  <si>
    <t>76526994-6</t>
  </si>
  <si>
    <t>76874173-5</t>
  </si>
  <si>
    <t>76766454-0</t>
  </si>
  <si>
    <t>76631705-7</t>
  </si>
  <si>
    <t>76066384-0</t>
  </si>
  <si>
    <t>76266513-1</t>
  </si>
  <si>
    <t>2-053982</t>
  </si>
  <si>
    <t>JARAMILLO QUIROGA JORGE LEON</t>
  </si>
  <si>
    <t>RESTAURANT COMERCIAL, MICRO EMPRESAS FAMILIARES</t>
  </si>
  <si>
    <t>76423353-0</t>
  </si>
  <si>
    <t>77423609-0</t>
  </si>
  <si>
    <t>77197962-9</t>
  </si>
  <si>
    <t>77227525-0</t>
  </si>
  <si>
    <t>76211478-K</t>
  </si>
  <si>
    <t>76372427-1</t>
  </si>
  <si>
    <t>76789600-K</t>
  </si>
  <si>
    <t>76356099-6</t>
  </si>
  <si>
    <t>87522500-6</t>
  </si>
  <si>
    <t>76293733-6</t>
  </si>
  <si>
    <t>77044554-K</t>
  </si>
  <si>
    <t>76353433-2</t>
  </si>
  <si>
    <t>5-701593</t>
  </si>
  <si>
    <t>76064319-K</t>
  </si>
  <si>
    <t xml:space="preserve">TANTA SPA.  </t>
  </si>
  <si>
    <t xml:space="preserve">RICARDO LYON 111 LOCAL 216 </t>
  </si>
  <si>
    <t>RESTAURANT RESOLUCION SEREMI N°2313253993 FECHA_x000D_
06/06/2023 SIN VENTA ALCOHOL, LOCALES 216-226-260-268_x000D_
PROVISORIA HASTA 30-11-2023 FALTA RECEPCION FINAL</t>
  </si>
  <si>
    <t>5-701591</t>
  </si>
  <si>
    <t xml:space="preserve">RICARDO LYON 111 LOCAL 233 </t>
  </si>
  <si>
    <t>RESTAURANT RESOLUCION SEREMI N°2313253995 DE_x000D_
FECHA 06/06/2023 SIN VENTA DE ALCOHOL, PROVISORIA_x000D_
HASTA 30-11-023 FALTA RECEPCION FINAL</t>
  </si>
  <si>
    <t>5-701590</t>
  </si>
  <si>
    <t xml:space="preserve">RICARDO LYON 111 LOCAL 217 </t>
  </si>
  <si>
    <t>RESTAURANT RESOLUCION SEREMI N°2313253987 DE_x000D_
FECHA 06/06/2023 SIN VENTA DE ALCOHOL. PROVISORIA_x000D_
HASTA 30-11-2023 FALTA RECEPCION FINAL</t>
  </si>
  <si>
    <t>5-701693</t>
  </si>
  <si>
    <t xml:space="preserve">RICARDO LYON 163 LOCAL 243 </t>
  </si>
  <si>
    <t>RESTAURANT SEGUN RESOLUCION SEREMI N°2313437365_x000D_
DEL 07/09/2023 SIN VENTA DE ALCOHOL, PROVISORIA AL_x000D_
30/04/2024 FALTA RECEPCION FINAL</t>
  </si>
  <si>
    <t>99533970-6</t>
  </si>
  <si>
    <t>77147186-2</t>
  </si>
  <si>
    <t>76375296-8</t>
  </si>
  <si>
    <t>78103310-3</t>
  </si>
  <si>
    <t>76158685-8</t>
  </si>
  <si>
    <t>76735874-1</t>
  </si>
  <si>
    <t>2-189319</t>
  </si>
  <si>
    <t>76907746-4</t>
  </si>
  <si>
    <t xml:space="preserve">SUECIA 0167 LOCAL 102 </t>
  </si>
  <si>
    <t>RESTAURANT SEGUN SEREMI N°2313475464 DEL 26/09/2023_x000D_
SIN VENTA DE ALCOHOL</t>
  </si>
  <si>
    <t>76438801-1</t>
  </si>
  <si>
    <t>76296739-1</t>
  </si>
  <si>
    <t>76574622-1</t>
  </si>
  <si>
    <t>76064556-7</t>
  </si>
  <si>
    <t>2-189488</t>
  </si>
  <si>
    <t>OFICNA ADMINISTRATIVA DE RESTAURANT_x000D_
NEGOCIO ARRENDADO A HOPS CERVECERIA COMERCIAL SPA_x000D_
RUT 76149436-8</t>
  </si>
  <si>
    <t>76702038-4</t>
  </si>
  <si>
    <t>76421676-8</t>
  </si>
  <si>
    <t>76655601-9</t>
  </si>
  <si>
    <t>77375745-3</t>
  </si>
  <si>
    <t>76362834-5</t>
  </si>
  <si>
    <t>76580625-9</t>
  </si>
  <si>
    <t>5-701472</t>
  </si>
  <si>
    <t>76449491-1</t>
  </si>
  <si>
    <t xml:space="preserve">BAR ACADEMY LIMITADA  </t>
  </si>
  <si>
    <t xml:space="preserve">SALVADOR 800 </t>
  </si>
  <si>
    <t>OFICINA DE CAPACITACION Y ENSEÑANZA PARA_x000D_
ACTIVIDAD HOTELERA Y RESTAURANT_x000D_
PATENTE PROVISORIA HASTA 31-10-2023 FALTA_x000D_
RECEPCION FINAL</t>
  </si>
  <si>
    <t>77331044-0</t>
  </si>
  <si>
    <t>77407328-0</t>
  </si>
  <si>
    <t>2-114510</t>
  </si>
  <si>
    <t>RODRIGUEZ ITURRIAGA PABLO ANDRES</t>
  </si>
  <si>
    <t>RESTAURANTSIN VENTA DE ALCOHOL MEF_x000D_
MICROEMPRESA FAMILIAR LEY 19749</t>
  </si>
  <si>
    <t>76416716-3</t>
  </si>
  <si>
    <t>76096735-1</t>
  </si>
  <si>
    <t>76863371-1</t>
  </si>
  <si>
    <t>76409351-8</t>
  </si>
  <si>
    <t>76307908-2</t>
  </si>
  <si>
    <t>77071604-7</t>
  </si>
  <si>
    <t>76181321-8</t>
  </si>
  <si>
    <t>76229686-1</t>
  </si>
  <si>
    <t>76146048-K</t>
  </si>
  <si>
    <t>76986918-2</t>
  </si>
  <si>
    <t>77613320-5</t>
  </si>
  <si>
    <t>76006605-2</t>
  </si>
  <si>
    <t>76071805-K</t>
  </si>
  <si>
    <t>76591931-2</t>
  </si>
  <si>
    <t>2-133053</t>
  </si>
  <si>
    <t>MARTINEZ NOVA MYRIAM TERESA SONIA</t>
  </si>
  <si>
    <t xml:space="preserve">SEMINARIO 64 </t>
  </si>
  <si>
    <t xml:space="preserve">RESTAURANT SIN VENTA DE ALCOHOL, MICRO EMPRESA_x000D_
FAMILIAR_x000D_
</t>
  </si>
  <si>
    <t>77636702-8</t>
  </si>
  <si>
    <t>2-189123</t>
  </si>
  <si>
    <t>77746234-2</t>
  </si>
  <si>
    <t xml:space="preserve">QUINTA DE RECREO 818 SPA  </t>
  </si>
  <si>
    <t xml:space="preserve">CONDELL 818  </t>
  </si>
  <si>
    <t>RESTAURANT, SIN VENTA DE ALCOHOL_x000D_
RESOLUCION SEREMI N°2313342628 FECHA 20/07/2023</t>
  </si>
  <si>
    <t>77083928-9</t>
  </si>
  <si>
    <t>77440668-9</t>
  </si>
  <si>
    <t>76721382-4</t>
  </si>
  <si>
    <t>76677323-0</t>
  </si>
  <si>
    <t>5-701474</t>
  </si>
  <si>
    <t>77244122-3</t>
  </si>
  <si>
    <t xml:space="preserve">MI VAQUITA SPA  </t>
  </si>
  <si>
    <t>RESTAURANT, SIN VENTA DE ALCOHOL RESOLUCION SEREMI_x000D_
N°2213194089 FECHA 23/06/2022_x000D_
PATENTE PROVISORIA HASTA 30-09-2023 FALTA RECEPCION_x000D_
FINAL PRORROGA AL 31-12-2023</t>
  </si>
  <si>
    <t>77209938-K</t>
  </si>
  <si>
    <t>76422575-9</t>
  </si>
  <si>
    <t>77262933-8</t>
  </si>
  <si>
    <t>76306221-K</t>
  </si>
  <si>
    <t>76979201-5</t>
  </si>
  <si>
    <t>77272508-6</t>
  </si>
  <si>
    <t>76184544-6</t>
  </si>
  <si>
    <t>77683199-9</t>
  </si>
  <si>
    <t>77140172-4</t>
  </si>
  <si>
    <t>77310672-K</t>
  </si>
  <si>
    <t>77005237-8</t>
  </si>
  <si>
    <t>77787712-7</t>
  </si>
  <si>
    <t>76271895-2</t>
  </si>
  <si>
    <t>77585643-2</t>
  </si>
  <si>
    <t>76990459-K</t>
  </si>
  <si>
    <t>5-701327</t>
  </si>
  <si>
    <t>76559189-9</t>
  </si>
  <si>
    <t xml:space="preserve">RESTAURANT GOSTOSURA LTDA  </t>
  </si>
  <si>
    <t xml:space="preserve">MARIN 415  </t>
  </si>
  <si>
    <t>RESTAURANT SIN VENTA DE ALCOHOL. PRORROGA DE_x000D_
PROVISORIA HASTA EL 31/12/2023 FALTA,RECEPCION FINAL</t>
  </si>
  <si>
    <t>77005865-1</t>
  </si>
  <si>
    <t>76871241-7</t>
  </si>
  <si>
    <t>5-701675</t>
  </si>
  <si>
    <t>77573043-9</t>
  </si>
  <si>
    <t xml:space="preserve">MECHE SPA  </t>
  </si>
  <si>
    <t xml:space="preserve">SANTA BEATRIZ 203 LOCAL 104 </t>
  </si>
  <si>
    <t>RESTAURANTE, SIN VENTA DE ALCOHOL,_x000D_
SEGUN RES. EX. N°2213441082 DE 30/08/2022_x000D_
PATENTE PROV AL 31/12/2023 DEBE PRESENTAR_x000D_
REC FINAL INMUEBLE Y CAMBIO RAZ SOCIAL SEREMI</t>
  </si>
  <si>
    <t>1-000026</t>
  </si>
  <si>
    <t>84022800-2</t>
  </si>
  <si>
    <t xml:space="preserve">ANTONIO BELLET 58 LOCAL 1 </t>
  </si>
  <si>
    <t>FCA.DE EMPANADAS RESTAURANT COMERCIAL CASINO</t>
  </si>
  <si>
    <t>77404556-2</t>
  </si>
  <si>
    <t>76352920-7</t>
  </si>
  <si>
    <t>76924198-1</t>
  </si>
  <si>
    <t>76628570-8</t>
  </si>
  <si>
    <t>2-143097</t>
  </si>
  <si>
    <t>ARRIAGADA GONZALEZ HERNAN GONZALO</t>
  </si>
  <si>
    <t xml:space="preserve">BUSTOS 2016 </t>
  </si>
  <si>
    <t>MICROEMPRESA FAMILIAR RESTAURANT</t>
  </si>
  <si>
    <t>76814630-6</t>
  </si>
  <si>
    <t>76552680-9</t>
  </si>
  <si>
    <t>77007580-7</t>
  </si>
  <si>
    <t>77725732-3</t>
  </si>
  <si>
    <t>76349726-7</t>
  </si>
  <si>
    <t>76768760-5</t>
  </si>
  <si>
    <t>76501528-6</t>
  </si>
  <si>
    <t>77920290-9</t>
  </si>
  <si>
    <t>76444877-4</t>
  </si>
  <si>
    <t>77878700-8</t>
  </si>
  <si>
    <t>77708623-5</t>
  </si>
  <si>
    <t>77270464-K</t>
  </si>
  <si>
    <t>76860504-1</t>
  </si>
  <si>
    <t>77075523-9</t>
  </si>
  <si>
    <t>77118586-K</t>
  </si>
  <si>
    <t>5-701673</t>
  </si>
  <si>
    <t>76462652-4</t>
  </si>
  <si>
    <t xml:space="preserve">SERVALIM SPA  </t>
  </si>
  <si>
    <t xml:space="preserve">SANTA MAGDALENA 96 LOCAL 11-12 </t>
  </si>
  <si>
    <t>RESTAURANTE SIN VENTA DE ALCOHOL_x000D_
PROVISORIA HASTA EL 31/03/2024 DE OBRAS MUNICIPALES_x000D_
FALTA RECEPCION FINAL_x000D_
RESOLUCION SANITARIA 2313363889 DEL 28-07-2023</t>
  </si>
  <si>
    <t>76590179-0</t>
  </si>
  <si>
    <t>76990752-1</t>
  </si>
  <si>
    <t>2-189166</t>
  </si>
  <si>
    <t>76750957-K</t>
  </si>
  <si>
    <t xml:space="preserve">GASTRONOMICA SANG JUN CHOI Y COMPAÑIA LIMITADA  </t>
  </si>
  <si>
    <t>RESTAURANT COMERCIAL SIN VENTA DE ALCOHOL_x000D_
RESOLUCION SEREMI N° 2313153365 DE 25/04/2023</t>
  </si>
  <si>
    <t>77145157-8</t>
  </si>
  <si>
    <t>77530148-1</t>
  </si>
  <si>
    <t>77471966-0</t>
  </si>
  <si>
    <t>5-701372</t>
  </si>
  <si>
    <t>77342823-9</t>
  </si>
  <si>
    <t xml:space="preserve">QUIBOP SUSHI SPA  </t>
  </si>
  <si>
    <t xml:space="preserve">GENERAL HOLLEY 2277 LOCAL 3 </t>
  </si>
  <si>
    <t>RESTAURANT DE SUSHI  SEGUN RESOLUCIÓN_x000D_
FOLIO 2113571340 DE 10/12/2021 PROVISORIA_x000D_
30/06/2023 PENDIENTE RECEPCION FINAL.</t>
  </si>
  <si>
    <t>5-701050</t>
  </si>
  <si>
    <t>77116525-7</t>
  </si>
  <si>
    <t xml:space="preserve">COOKHOUSE SPA  </t>
  </si>
  <si>
    <t xml:space="preserve">GENERAL HOLLEY 2277 </t>
  </si>
  <si>
    <t>RESTAURANT, SIN VENTA DE ALCOHOL Y ARRIENDO_x000D_
DE ESPACIOS, SEREMI 211317579 DEL 19-11-2021_x000D_
PROVISORIA HASTA 30-09-2023 FALTA RECEPCION FINAL</t>
  </si>
  <si>
    <t>76013576-3</t>
  </si>
  <si>
    <t>96896890-4</t>
  </si>
  <si>
    <t>77247829-1</t>
  </si>
  <si>
    <t>77699916-4</t>
  </si>
  <si>
    <t>77208254-1</t>
  </si>
  <si>
    <t>76948248-2</t>
  </si>
  <si>
    <t>77624994-7</t>
  </si>
  <si>
    <t>2-189046</t>
  </si>
  <si>
    <t>77669276-K</t>
  </si>
  <si>
    <t xml:space="preserve">PIQA SPA  </t>
  </si>
  <si>
    <t>RESTAURANT COMERCIAL, SIN VENTA DE ALCOHOL,_x000D_
RESOLUCION  SEREMI 2313153328, FECHA 15/05/2023</t>
  </si>
  <si>
    <t>76972633-0</t>
  </si>
  <si>
    <t>76286144-5</t>
  </si>
  <si>
    <t>96932370-2</t>
  </si>
  <si>
    <t>76037058-4</t>
  </si>
  <si>
    <t>96648580-9</t>
  </si>
  <si>
    <t>76021478-7</t>
  </si>
  <si>
    <t>77961200-7</t>
  </si>
  <si>
    <t>78328590-8</t>
  </si>
  <si>
    <t>76077036-1</t>
  </si>
  <si>
    <t>76806600-0</t>
  </si>
  <si>
    <t>76410994-5</t>
  </si>
  <si>
    <t>76365578-4</t>
  </si>
  <si>
    <t>76144918-4</t>
  </si>
  <si>
    <t>76030333-K</t>
  </si>
  <si>
    <t>76036339-1</t>
  </si>
  <si>
    <t>76336778-9</t>
  </si>
  <si>
    <t>76456220-8</t>
  </si>
  <si>
    <t>76453600-2</t>
  </si>
  <si>
    <t>76441943-K</t>
  </si>
  <si>
    <t>76475529-4</t>
  </si>
  <si>
    <t>76453081-0</t>
  </si>
  <si>
    <t>76088999-7</t>
  </si>
  <si>
    <t>77438870-2</t>
  </si>
  <si>
    <t>77639247-2</t>
  </si>
  <si>
    <t>76551778-8</t>
  </si>
  <si>
    <t>2-189257</t>
  </si>
  <si>
    <t>77762753-8</t>
  </si>
  <si>
    <t xml:space="preserve">SERVICIOS GASTRONOMICOS FKD SPA  </t>
  </si>
  <si>
    <t>LOCAL DE ELABORACIÓN DE ALIMENTOS CON CONSUMO,_x000D_
RESTAURANT, SEGÚN RES. SEREMI N° 2313449126 DE_x000D_
FECHA 01/09/2023 SIN VENTA DE ALCOHOL.</t>
  </si>
  <si>
    <t>77572378-5</t>
  </si>
  <si>
    <t>78706390-K</t>
  </si>
  <si>
    <t>76001004-9</t>
  </si>
  <si>
    <t>77017941-6</t>
  </si>
  <si>
    <t>79862740-6</t>
  </si>
  <si>
    <t>77173709-9</t>
  </si>
  <si>
    <t>76456124-4</t>
  </si>
  <si>
    <t>76302571-3</t>
  </si>
  <si>
    <t>76451929-9</t>
  </si>
  <si>
    <t>76834923-1</t>
  </si>
  <si>
    <t>77256511-9</t>
  </si>
  <si>
    <t>77346412-K</t>
  </si>
  <si>
    <t>76839443-1</t>
  </si>
  <si>
    <t>76958369-6</t>
  </si>
  <si>
    <t>76442692-4</t>
  </si>
  <si>
    <t>77032265-0</t>
  </si>
  <si>
    <t>76454731-4</t>
  </si>
  <si>
    <t>76533330-K</t>
  </si>
  <si>
    <t>RESTAURANT SEGUN RESOLUCION N° 2313299450_x000D_
DEL 28/07/2023_x000D_
NEGOCIO ARRENDADO A ARCADE BAR SPA RUT: 77773481-4</t>
  </si>
  <si>
    <t>2-188999</t>
  </si>
  <si>
    <t xml:space="preserve">CONSTITUCION 140  </t>
  </si>
  <si>
    <t>76437122-4</t>
  </si>
  <si>
    <t>77125515-9</t>
  </si>
  <si>
    <t>76606004-8</t>
  </si>
  <si>
    <t>77270273-6</t>
  </si>
  <si>
    <t>76078062-6</t>
  </si>
  <si>
    <t>77270519-0</t>
  </si>
  <si>
    <t>5-701271</t>
  </si>
  <si>
    <t>77233503-2</t>
  </si>
  <si>
    <t xml:space="preserve">CHIPS DIPS SPA  </t>
  </si>
  <si>
    <t xml:space="preserve">HUELEN 110 PISO 1 </t>
  </si>
  <si>
    <t>RESTAURANTE SEGUN RESOLUCION EXENTA N° 2113232851_x000D_
FECHA 01/07/2021. MINIMERCADO CON EXPENDIO DE_x000D_
ALIMENTOS RESOLUCION N°221335168 FECHA 03/02/2022_x000D_
SIN VENTA DE ALCOHOL_x000D_
PROVISORIA HASTA 31/12/2023 FALTA RECEPCION FINAL</t>
  </si>
  <si>
    <t>77209687-9</t>
  </si>
  <si>
    <t>77719868-8</t>
  </si>
  <si>
    <t>77165931-4</t>
  </si>
  <si>
    <t>77608309-7</t>
  </si>
  <si>
    <t>76311979-3</t>
  </si>
  <si>
    <t>77218284-8</t>
  </si>
  <si>
    <t>77672222-7</t>
  </si>
  <si>
    <t>77672173-5</t>
  </si>
  <si>
    <t>76651045-0</t>
  </si>
  <si>
    <t>2-138400</t>
  </si>
  <si>
    <t>DAMASO MATAMOROS MONICA IRLINDA</t>
  </si>
  <si>
    <t xml:space="preserve">MALAQUIAS CONCHA 0370 </t>
  </si>
  <si>
    <t>RESTAURANT SIN VENTA DE ALCOHOL, MICRO EMPRESAS_x000D_
FAMILIARES</t>
  </si>
  <si>
    <t>2-177491</t>
  </si>
  <si>
    <t>MORENO GUILLEN KARIN ALEJANDRA</t>
  </si>
  <si>
    <t xml:space="preserve">DR. TORRES BOONEN 548  </t>
  </si>
  <si>
    <t>RESTAURANTE, LOCAL DE ELABORACION DE ALIMENTOS CON_x000D_
CONSUMO SEGUN RESOLUCION SEREMI N°221399011 DE_x000D_
FECHA  25/02/2022, MICROEMPRESA FAMILIAR</t>
  </si>
  <si>
    <t>76035638-7</t>
  </si>
  <si>
    <t>76565213-8</t>
  </si>
  <si>
    <t>77126823-4</t>
  </si>
  <si>
    <t>77602639-5</t>
  </si>
  <si>
    <t>77619389-5</t>
  </si>
  <si>
    <t>77628464-5</t>
  </si>
  <si>
    <t>76854831-5</t>
  </si>
  <si>
    <t>2-189524</t>
  </si>
  <si>
    <t xml:space="preserve">NUEVA DE LYON 77 LOCAL 11 </t>
  </si>
  <si>
    <t>RESTAURANT SN VENTA DE ALCOHOL RESOLUCION_x000D_
SEREMI N°2313510019 FECHA 20/10/2023</t>
  </si>
  <si>
    <t>RUT</t>
  </si>
  <si>
    <t>Categoría Patente Alcohol</t>
  </si>
  <si>
    <t>2-47359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</si>
</sst>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shortcut-targets-by-id\1rejuqVc0Guz0Mhj9XtxUrzXdBmnR27FB\Gesti&#243;n%20administrativa%20y%20procesos\Transparencia%20pasiva\Memos%202023\Memo%20974%20Ext%209398\Adjunto%202%20Memo%2097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Hoja3"/>
      <sheetName val="Hoja5"/>
    </sheetNames>
    <sheetDataSet>
      <sheetData sheetId="0"/>
      <sheetData sheetId="1">
        <row r="1">
          <cell r="B1" t="str">
            <v>Rol</v>
          </cell>
          <cell r="C1" t="str">
            <v>Subtipo Patente</v>
          </cell>
          <cell r="D1" t="str">
            <v>Rut Empresa</v>
          </cell>
          <cell r="E1" t="str">
            <v>Razón Social</v>
          </cell>
          <cell r="F1" t="str">
            <v>Nombre Fantasia</v>
          </cell>
          <cell r="G1" t="str">
            <v>Dirección Negocio</v>
          </cell>
          <cell r="H1" t="str">
            <v>Unidad Vecinal</v>
          </cell>
          <cell r="I1" t="str">
            <v>Cuadrante</v>
          </cell>
          <cell r="J1" t="str">
            <v>Actividades</v>
          </cell>
          <cell r="K1" t="str">
            <v>Fecha Inicio</v>
          </cell>
          <cell r="L1" t="str">
            <v>Representante</v>
          </cell>
          <cell r="M1" t="str">
            <v>Rut Representante</v>
          </cell>
          <cell r="N1" t="str">
            <v>Dirección Representante</v>
          </cell>
          <cell r="O1" t="str">
            <v>Comuna Representante</v>
          </cell>
          <cell r="P1" t="str">
            <v>desc_alcoholes</v>
          </cell>
          <cell r="Q1" t="str">
            <v>rol_sii</v>
          </cell>
          <cell r="R1" t="str">
            <v>vrol_sii</v>
          </cell>
          <cell r="S1" t="str">
            <v>rol_vf</v>
          </cell>
          <cell r="T1" t="str">
            <v>LATITUD</v>
          </cell>
          <cell r="U1" t="str">
            <v>LONGITUD</v>
          </cell>
          <cell r="V1" t="str">
            <v>Coordenada</v>
          </cell>
          <cell r="W1" t="str">
            <v>Calle</v>
          </cell>
          <cell r="X1" t="str">
            <v>N° Calle</v>
          </cell>
          <cell r="Y1" t="str">
            <v>Último Folio Ingreso</v>
          </cell>
          <cell r="Z1" t="str">
            <v>Valor patente</v>
          </cell>
          <cell r="AA1" t="str">
            <v>Fecha de Emisión Inicial</v>
          </cell>
          <cell r="AB1" t="str">
            <v>Rol P.Comercial</v>
          </cell>
          <cell r="AC1" t="str">
            <v>Limitada</v>
          </cell>
          <cell r="AD1" t="str">
            <v>Arriendo</v>
          </cell>
          <cell r="AE1" t="str">
            <v>Arrendatario</v>
          </cell>
          <cell r="AF1" t="str">
            <v>RUT Arrendatario</v>
          </cell>
          <cell r="AG1" t="str">
            <v>Sitio web</v>
          </cell>
          <cell r="AH1" t="str">
            <v>Instagram</v>
          </cell>
        </row>
        <row r="2">
          <cell r="B2" t="str">
            <v>4-024727</v>
          </cell>
          <cell r="C2" t="str">
            <v>ALCOHOLES</v>
          </cell>
          <cell r="D2" t="str">
            <v>77248168-3</v>
          </cell>
          <cell r="E2" t="str">
            <v xml:space="preserve">KOOK SPA  </v>
          </cell>
          <cell r="F2" t="str">
            <v>KÖÖK BISTRÓ</v>
          </cell>
          <cell r="G2" t="str">
            <v xml:space="preserve">PROVIDENCIA 2355 LOCAL 10 </v>
          </cell>
          <cell r="H2">
            <v>4</v>
          </cell>
          <cell r="I2">
            <v>125</v>
          </cell>
          <cell r="J2" t="str">
            <v>RESTAURANT NOCTURNO</v>
          </cell>
          <cell r="K2">
            <v>45201</v>
          </cell>
          <cell r="L2" t="str">
            <v>VALDES DAVALOS MARIA CATALINA</v>
          </cell>
          <cell r="M2" t="str">
            <v>16079670-7</v>
          </cell>
          <cell r="N2" t="str">
            <v/>
          </cell>
          <cell r="O2" t="str">
            <v>PROVIDENCIA</v>
          </cell>
          <cell r="P2" t="str">
            <v>C: RESTAURANTES DIURNOS - NOCTURNOS</v>
          </cell>
          <cell r="Q2">
            <v>534</v>
          </cell>
          <cell r="R2">
            <v>166</v>
          </cell>
          <cell r="S2" t="str">
            <v>00534-166</v>
          </cell>
          <cell r="T2" t="str">
            <v>-33.420555</v>
          </cell>
          <cell r="U2" t="str">
            <v>-70.607093</v>
          </cell>
          <cell r="V2" t="str">
            <v>-33.420555,-70.607093</v>
          </cell>
          <cell r="W2" t="str">
            <v>PROVIDENCIA</v>
          </cell>
          <cell r="X2" t="str">
            <v>2355</v>
          </cell>
          <cell r="Y2">
            <v>5469592</v>
          </cell>
          <cell r="Z2" t="str">
            <v>1,2 UTM</v>
          </cell>
          <cell r="AA2">
            <v>45201</v>
          </cell>
          <cell r="AB2" t="str">
            <v>2-160790</v>
          </cell>
          <cell r="AC2" t="str">
            <v>NO</v>
          </cell>
          <cell r="AD2" t="str">
            <v>NO</v>
          </cell>
          <cell r="AE2" t="str">
            <v>n/a</v>
          </cell>
          <cell r="AF2" t="str">
            <v>n/a</v>
          </cell>
          <cell r="AH2" t="str">
            <v>https://www.instagram.com/kook_bistro/?hl=es</v>
          </cell>
        </row>
        <row r="3">
          <cell r="B3" t="str">
            <v>4-024726</v>
          </cell>
          <cell r="C3" t="str">
            <v>ALCOHOLES</v>
          </cell>
          <cell r="D3" t="str">
            <v>77248168-3</v>
          </cell>
          <cell r="E3" t="str">
            <v xml:space="preserve">KOOK SPA  </v>
          </cell>
          <cell r="F3" t="str">
            <v>KÖÖK BISTRÓ</v>
          </cell>
          <cell r="G3" t="str">
            <v xml:space="preserve">PROVIDENCIA 2355 LOCAL 10 </v>
          </cell>
          <cell r="H3">
            <v>4</v>
          </cell>
          <cell r="I3">
            <v>125</v>
          </cell>
          <cell r="J3" t="str">
            <v>RESTAURANT DIURNO</v>
          </cell>
          <cell r="K3">
            <v>45201</v>
          </cell>
          <cell r="L3" t="str">
            <v>VALDES DAVALOS MARIA CATALINA</v>
          </cell>
          <cell r="M3" t="str">
            <v>16079670-7</v>
          </cell>
          <cell r="N3" t="str">
            <v/>
          </cell>
          <cell r="O3" t="str">
            <v>PROVIDENCIA</v>
          </cell>
          <cell r="P3" t="str">
            <v>C: RESTAURANTES DIURNOS - NOCTURNOS</v>
          </cell>
          <cell r="Q3">
            <v>534</v>
          </cell>
          <cell r="R3">
            <v>166</v>
          </cell>
          <cell r="S3" t="str">
            <v>00534-166</v>
          </cell>
          <cell r="T3" t="str">
            <v>-33.420555</v>
          </cell>
          <cell r="U3" t="str">
            <v>-70.607093</v>
          </cell>
          <cell r="V3" t="str">
            <v>-33.420555,-70.607093</v>
          </cell>
          <cell r="W3" t="str">
            <v>PROVIDENCIA</v>
          </cell>
          <cell r="X3" t="str">
            <v>2355</v>
          </cell>
          <cell r="Y3">
            <v>5469588</v>
          </cell>
          <cell r="Z3" t="str">
            <v>1,2 UTM</v>
          </cell>
          <cell r="AA3">
            <v>45201</v>
          </cell>
          <cell r="AB3" t="str">
            <v>2-160790</v>
          </cell>
          <cell r="AC3" t="str">
            <v>NO</v>
          </cell>
          <cell r="AD3" t="str">
            <v>NO</v>
          </cell>
          <cell r="AE3" t="str">
            <v>n/a</v>
          </cell>
          <cell r="AF3" t="str">
            <v>n/a</v>
          </cell>
          <cell r="AH3" t="str">
            <v>https://www.instagram.com/kook_bistro/?hl=es</v>
          </cell>
        </row>
        <row r="4">
          <cell r="B4" t="str">
            <v>4-024725</v>
          </cell>
          <cell r="C4" t="str">
            <v>ALCOHOLES</v>
          </cell>
          <cell r="D4" t="str">
            <v>77451316-7</v>
          </cell>
          <cell r="E4" t="str">
            <v xml:space="preserve">PRODUCTOS ARTESANALES NOMADES SPA  </v>
          </cell>
          <cell r="F4" t="str">
            <v>s/i</v>
          </cell>
          <cell r="G4" t="str">
            <v xml:space="preserve">TRIANA 851 LOCAL 101 </v>
          </cell>
          <cell r="H4">
            <v>2</v>
          </cell>
          <cell r="I4">
            <v>124</v>
          </cell>
          <cell r="J4" t="str">
            <v>ELABORACIÓN DE BEBIDAS ALCOHOLICAS</v>
          </cell>
          <cell r="K4">
            <v>45198</v>
          </cell>
          <cell r="L4" t="str">
            <v>GONZÁLEZ ESPINOZA CONSTANZA BEATRIZ</v>
          </cell>
          <cell r="M4" t="str">
            <v>16419789-1</v>
          </cell>
          <cell r="N4" t="str">
            <v xml:space="preserve">PEDRO DE VALDIVIA 2038  DEPARTAMENTO 101B </v>
          </cell>
          <cell r="O4" t="str">
            <v>PROVIDENCIA</v>
          </cell>
          <cell r="P4" t="str">
            <v>Ja:DISTRIBUIDORA DE VINOS, LICORES O CERVEZA AL POR MAYOR</v>
          </cell>
          <cell r="Q4">
            <v>507</v>
          </cell>
          <cell r="R4">
            <v>46</v>
          </cell>
          <cell r="S4" t="str">
            <v>00507-046</v>
          </cell>
          <cell r="T4" t="str">
            <v>-33.433307</v>
          </cell>
          <cell r="U4" t="str">
            <v>-70.625034</v>
          </cell>
          <cell r="V4" t="str">
            <v>-33.433307,-70.625034</v>
          </cell>
          <cell r="W4" t="str">
            <v>TRIANA</v>
          </cell>
          <cell r="X4" t="str">
            <v>851</v>
          </cell>
          <cell r="Y4">
            <v>5468518</v>
          </cell>
          <cell r="Z4" t="str">
            <v>1,5 UTM</v>
          </cell>
          <cell r="AA4">
            <v>45198</v>
          </cell>
          <cell r="AB4" t="str">
            <v>2-188922</v>
          </cell>
          <cell r="AC4" t="str">
            <v>NO</v>
          </cell>
          <cell r="AD4" t="str">
            <v>NO</v>
          </cell>
          <cell r="AE4" t="str">
            <v>n/a</v>
          </cell>
          <cell r="AF4" t="str">
            <v>n/a</v>
          </cell>
        </row>
        <row r="5">
          <cell r="B5" t="str">
            <v>4-024723</v>
          </cell>
          <cell r="C5" t="str">
            <v>ALCOHOLES</v>
          </cell>
          <cell r="D5" t="str">
            <v>77253825-1</v>
          </cell>
          <cell r="E5" t="str">
            <v xml:space="preserve">RFH DESARROLLO GASTRONOMICO SPA  </v>
          </cell>
          <cell r="F5" t="str">
            <v>s/i</v>
          </cell>
          <cell r="G5" t="str">
            <v xml:space="preserve">DARDIGNAC 0175  </v>
          </cell>
          <cell r="H5">
            <v>13</v>
          </cell>
          <cell r="I5">
            <v>122</v>
          </cell>
          <cell r="J5" t="str">
            <v>RESTAURAN DIURNO</v>
          </cell>
          <cell r="K5">
            <v>45163</v>
          </cell>
          <cell r="L5" t="str">
            <v>FIGUEROA HERRERA ROXANA</v>
          </cell>
          <cell r="M5" t="str">
            <v>13909451-4</v>
          </cell>
          <cell r="N5" t="str">
            <v xml:space="preserve">SANTA MARIA 0326  DEPARTAMENTO 109 </v>
          </cell>
          <cell r="O5" t="str">
            <v>PROVIDENCIA</v>
          </cell>
          <cell r="P5" t="str">
            <v>C: RESTAURANTES DIURNOS - NOCTURNOS</v>
          </cell>
          <cell r="Q5">
            <v>187</v>
          </cell>
          <cell r="R5">
            <v>16</v>
          </cell>
          <cell r="S5" t="str">
            <v>00187-016</v>
          </cell>
          <cell r="T5" t="str">
            <v>-33.433186</v>
          </cell>
          <cell r="U5" t="str">
            <v>-70.633721</v>
          </cell>
          <cell r="V5" t="str">
            <v>-33.433186,-70.633721</v>
          </cell>
          <cell r="W5" t="str">
            <v>DARDIGNAC</v>
          </cell>
          <cell r="X5" t="str">
            <v>0175</v>
          </cell>
          <cell r="Y5">
            <v>5453851</v>
          </cell>
          <cell r="Z5" t="str">
            <v>1,2 UTM</v>
          </cell>
          <cell r="AA5">
            <v>45174</v>
          </cell>
          <cell r="AB5" t="str">
            <v>2-188436</v>
          </cell>
          <cell r="AC5" t="str">
            <v>NO</v>
          </cell>
          <cell r="AD5" t="str">
            <v>NO</v>
          </cell>
          <cell r="AE5" t="str">
            <v>n/a</v>
          </cell>
          <cell r="AF5" t="str">
            <v>n/a</v>
          </cell>
        </row>
        <row r="6">
          <cell r="B6" t="str">
            <v>4-024724</v>
          </cell>
          <cell r="C6" t="str">
            <v>ALCOHOLES</v>
          </cell>
          <cell r="D6" t="str">
            <v>77253825-1</v>
          </cell>
          <cell r="E6" t="str">
            <v xml:space="preserve">RFH DESARROLLO GASTRONOMICO SPA  </v>
          </cell>
          <cell r="F6" t="str">
            <v>s/i</v>
          </cell>
          <cell r="G6" t="str">
            <v xml:space="preserve">DARDIGNAC 0175  </v>
          </cell>
          <cell r="H6">
            <v>13</v>
          </cell>
          <cell r="I6">
            <v>122</v>
          </cell>
          <cell r="J6" t="str">
            <v>RESTAURANT NOCTURNO</v>
          </cell>
          <cell r="K6">
            <v>45163</v>
          </cell>
          <cell r="L6" t="str">
            <v>FIGUEROA HERRERA ROXANA</v>
          </cell>
          <cell r="M6" t="str">
            <v>13909451-4</v>
          </cell>
          <cell r="N6" t="str">
            <v xml:space="preserve">SANTA MARIA 0326  DEPARTAMENTO 109 </v>
          </cell>
          <cell r="O6" t="str">
            <v>PROVIDENCIA</v>
          </cell>
          <cell r="P6" t="str">
            <v>C: RESTAURANTES DIURNOS - NOCTURNOS</v>
          </cell>
          <cell r="Q6">
            <v>187</v>
          </cell>
          <cell r="R6">
            <v>16</v>
          </cell>
          <cell r="S6" t="str">
            <v>00187-016</v>
          </cell>
          <cell r="T6" t="str">
            <v>-33.433186</v>
          </cell>
          <cell r="U6" t="str">
            <v>-70.633721</v>
          </cell>
          <cell r="V6" t="str">
            <v>-33.433186,-70.633721</v>
          </cell>
          <cell r="W6" t="str">
            <v>DARDIGNAC</v>
          </cell>
          <cell r="X6" t="str">
            <v>0175</v>
          </cell>
          <cell r="Y6">
            <v>5453853</v>
          </cell>
          <cell r="Z6" t="str">
            <v>1,2 UTM</v>
          </cell>
          <cell r="AA6">
            <v>45174</v>
          </cell>
          <cell r="AB6" t="str">
            <v>2-188436</v>
          </cell>
          <cell r="AC6" t="str">
            <v>NO</v>
          </cell>
          <cell r="AD6" t="str">
            <v>NO</v>
          </cell>
          <cell r="AE6" t="str">
            <v>n/a</v>
          </cell>
          <cell r="AF6" t="str">
            <v>n/a</v>
          </cell>
        </row>
        <row r="7">
          <cell r="B7" t="str">
            <v>4-024721</v>
          </cell>
          <cell r="C7" t="str">
            <v>ALCOHOLES</v>
          </cell>
          <cell r="D7" t="str">
            <v>77254692-0</v>
          </cell>
          <cell r="E7" t="str">
            <v xml:space="preserve">SOCIEDAD GASTRONOMICA LOPEZ BARRETO SPA  </v>
          </cell>
          <cell r="F7" t="str">
            <v>TU PAGODA</v>
          </cell>
          <cell r="G7" t="str">
            <v xml:space="preserve">JOSE MANUEL INFANTE 28 </v>
          </cell>
          <cell r="H7">
            <v>2</v>
          </cell>
          <cell r="I7">
            <v>124</v>
          </cell>
          <cell r="J7" t="str">
            <v>RESTAURANTE NOCTURNO</v>
          </cell>
          <cell r="K7">
            <v>45149</v>
          </cell>
          <cell r="L7" t="str">
            <v>JOANNON GUILLEN CARLOS JOSE</v>
          </cell>
          <cell r="M7" t="str">
            <v>25798126-6</v>
          </cell>
          <cell r="N7" t="str">
            <v xml:space="preserve">BENJAMIN VICUÑA MACKENNA 7735  DEPARTAMENTO 1202A </v>
          </cell>
          <cell r="O7" t="str">
            <v>PROVIDENCIA</v>
          </cell>
          <cell r="P7" t="str">
            <v>C: RESTAURANTES DIURNOS - NOCTURNOS</v>
          </cell>
          <cell r="Q7">
            <v>509</v>
          </cell>
          <cell r="R7">
            <v>41</v>
          </cell>
          <cell r="S7" t="str">
            <v>00509-041</v>
          </cell>
          <cell r="T7" t="str">
            <v>-33.431929</v>
          </cell>
          <cell r="U7" t="str">
            <v>-70.623827</v>
          </cell>
          <cell r="V7" t="str">
            <v>-33.431929,-70.623827</v>
          </cell>
          <cell r="W7" t="str">
            <v>JOSE MANUEL INFANTE</v>
          </cell>
          <cell r="X7" t="str">
            <v>28</v>
          </cell>
          <cell r="Y7">
            <v>5436176</v>
          </cell>
          <cell r="Z7" t="str">
            <v>1,2 UTM</v>
          </cell>
          <cell r="AA7">
            <v>45150</v>
          </cell>
          <cell r="AB7" t="str">
            <v>2-180423</v>
          </cell>
          <cell r="AC7" t="str">
            <v>NO</v>
          </cell>
          <cell r="AD7" t="str">
            <v>NO</v>
          </cell>
          <cell r="AE7" t="str">
            <v>n/a</v>
          </cell>
          <cell r="AF7" t="str">
            <v>n/a</v>
          </cell>
        </row>
        <row r="8">
          <cell r="B8" t="str">
            <v>4-024722</v>
          </cell>
          <cell r="C8" t="str">
            <v>ALCOHOLES</v>
          </cell>
          <cell r="D8" t="str">
            <v>77254692-0</v>
          </cell>
          <cell r="E8" t="str">
            <v xml:space="preserve">SOCIEDAD GASTRONOMICA LOPEZ BARRETO SPA  </v>
          </cell>
          <cell r="F8" t="str">
            <v>TU PAGODA</v>
          </cell>
          <cell r="G8" t="str">
            <v xml:space="preserve">JOSE MANUEL INFANTE 28 </v>
          </cell>
          <cell r="H8">
            <v>2</v>
          </cell>
          <cell r="I8">
            <v>124</v>
          </cell>
          <cell r="J8" t="str">
            <v>RESTAURANTE  DIURNO</v>
          </cell>
          <cell r="K8">
            <v>45149</v>
          </cell>
          <cell r="L8" t="str">
            <v>JOANNON GUILLEN CARLOS JOSE</v>
          </cell>
          <cell r="M8" t="str">
            <v>25798126-6</v>
          </cell>
          <cell r="N8" t="str">
            <v xml:space="preserve">BENJAMIN VICUÑA MACKENNA 7735  DEPARTAMENTO 1202A </v>
          </cell>
          <cell r="O8" t="str">
            <v>PROVIDENCIA</v>
          </cell>
          <cell r="P8" t="str">
            <v>C: RESTAURANTES DIURNOS - NOCTURNOS</v>
          </cell>
          <cell r="Q8">
            <v>509</v>
          </cell>
          <cell r="R8">
            <v>41</v>
          </cell>
          <cell r="S8" t="str">
            <v>00509-041</v>
          </cell>
          <cell r="T8" t="str">
            <v>-33.431929</v>
          </cell>
          <cell r="U8" t="str">
            <v>-70.623827</v>
          </cell>
          <cell r="V8" t="str">
            <v>-33.431929,-70.623827</v>
          </cell>
          <cell r="W8" t="str">
            <v>JOSE MANUEL INFANTE</v>
          </cell>
          <cell r="X8" t="str">
            <v>28</v>
          </cell>
          <cell r="Y8">
            <v>5436177</v>
          </cell>
          <cell r="Z8" t="str">
            <v>1,2 UTM</v>
          </cell>
          <cell r="AA8">
            <v>45150</v>
          </cell>
          <cell r="AB8" t="str">
            <v>2-180423</v>
          </cell>
          <cell r="AC8" t="str">
            <v>NO</v>
          </cell>
          <cell r="AD8" t="str">
            <v>NO</v>
          </cell>
          <cell r="AE8" t="str">
            <v>n/a</v>
          </cell>
          <cell r="AF8" t="str">
            <v>n/a</v>
          </cell>
        </row>
        <row r="9">
          <cell r="B9" t="str">
            <v>4-024720</v>
          </cell>
          <cell r="C9" t="str">
            <v>ALCOHOLES</v>
          </cell>
          <cell r="D9" t="str">
            <v>77359918-1</v>
          </cell>
          <cell r="E9" t="str">
            <v xml:space="preserve">COMEME SERVICIOS GASTRONOMICOS SPA.  </v>
          </cell>
          <cell r="F9" t="str">
            <v>ALICIA CASA BAR</v>
          </cell>
          <cell r="G9" t="str">
            <v xml:space="preserve">GIRARDI 1286 </v>
          </cell>
          <cell r="H9">
            <v>6</v>
          </cell>
          <cell r="I9">
            <v>124</v>
          </cell>
          <cell r="J9" t="str">
            <v>RESTAURANTE DIURNO</v>
          </cell>
          <cell r="K9">
            <v>45145</v>
          </cell>
          <cell r="L9" t="str">
            <v>GONZALEZ VILLABLANCA ALEJANDRO ANTONIO</v>
          </cell>
          <cell r="M9" t="str">
            <v>15602908-4</v>
          </cell>
          <cell r="N9" t="str">
            <v xml:space="preserve">GIRARDI 1286   </v>
          </cell>
          <cell r="O9" t="str">
            <v>PROVIDENCIA</v>
          </cell>
          <cell r="P9" t="str">
            <v>C: RESTAURANTES DIURNOS - NOCTURNOS</v>
          </cell>
          <cell r="Q9">
            <v>4004</v>
          </cell>
          <cell r="R9">
            <v>12</v>
          </cell>
          <cell r="S9" t="str">
            <v>04004-012</v>
          </cell>
          <cell r="T9" t="str">
            <v>-33.446255</v>
          </cell>
          <cell r="U9" t="str">
            <v>-70.624124</v>
          </cell>
          <cell r="V9" t="str">
            <v>-33.446255,-70.624124</v>
          </cell>
          <cell r="W9" t="str">
            <v>GIRARDI</v>
          </cell>
          <cell r="X9" t="str">
            <v>1286</v>
          </cell>
          <cell r="Y9">
            <v>5431282</v>
          </cell>
          <cell r="Z9" t="str">
            <v>1,2 UTM</v>
          </cell>
          <cell r="AA9">
            <v>45145</v>
          </cell>
          <cell r="AB9" t="str">
            <v>2-178928</v>
          </cell>
          <cell r="AC9" t="str">
            <v>NO</v>
          </cell>
          <cell r="AD9" t="str">
            <v>NO</v>
          </cell>
          <cell r="AE9" t="str">
            <v>n/a</v>
          </cell>
          <cell r="AF9" t="str">
            <v>n/a</v>
          </cell>
        </row>
        <row r="10">
          <cell r="B10" t="str">
            <v>4-024719</v>
          </cell>
          <cell r="C10" t="str">
            <v>ALCOHOLES</v>
          </cell>
          <cell r="D10" t="str">
            <v>77359918-1</v>
          </cell>
          <cell r="E10" t="str">
            <v xml:space="preserve">COMEME SERVICIOS GASTRONOMICOS SPA.  </v>
          </cell>
          <cell r="F10" t="str">
            <v>ALICIA CASA BAR</v>
          </cell>
          <cell r="G10" t="str">
            <v xml:space="preserve">GIRARDI 1286 </v>
          </cell>
          <cell r="H10">
            <v>6</v>
          </cell>
          <cell r="I10">
            <v>124</v>
          </cell>
          <cell r="J10" t="str">
            <v>RESTAURANTE NOCTURNO</v>
          </cell>
          <cell r="K10">
            <v>45145</v>
          </cell>
          <cell r="L10" t="str">
            <v>GONZALEZ VILLABLANCA ALEJANDRO ANTONIO</v>
          </cell>
          <cell r="M10" t="str">
            <v>15602908-4</v>
          </cell>
          <cell r="N10" t="str">
            <v xml:space="preserve">GIRARDI 1286   </v>
          </cell>
          <cell r="O10" t="str">
            <v>PROVIDENCIA</v>
          </cell>
          <cell r="P10" t="str">
            <v>C: RESTAURANTES DIURNOS - NOCTURNOS</v>
          </cell>
          <cell r="Q10">
            <v>4004</v>
          </cell>
          <cell r="R10">
            <v>12</v>
          </cell>
          <cell r="S10" t="str">
            <v>04004-012</v>
          </cell>
          <cell r="T10" t="str">
            <v>-33.446255</v>
          </cell>
          <cell r="U10" t="str">
            <v>-70.624124</v>
          </cell>
          <cell r="V10" t="str">
            <v>-33.446255,-70.624124</v>
          </cell>
          <cell r="W10" t="str">
            <v>GIRARDI</v>
          </cell>
          <cell r="X10" t="str">
            <v>1286</v>
          </cell>
          <cell r="Y10">
            <v>5431281</v>
          </cell>
          <cell r="Z10" t="str">
            <v>1,2 UTM</v>
          </cell>
          <cell r="AA10">
            <v>45145</v>
          </cell>
          <cell r="AB10" t="str">
            <v>2-178928</v>
          </cell>
          <cell r="AC10" t="str">
            <v>NO</v>
          </cell>
          <cell r="AD10" t="str">
            <v>NO</v>
          </cell>
          <cell r="AE10" t="str">
            <v>n/a</v>
          </cell>
          <cell r="AF10" t="str">
            <v>n/a</v>
          </cell>
        </row>
        <row r="11">
          <cell r="B11" t="str">
            <v>4-024718</v>
          </cell>
          <cell r="C11" t="str">
            <v>ALCOHOLES</v>
          </cell>
          <cell r="D11" t="str">
            <v>77534759-7</v>
          </cell>
          <cell r="E11" t="str">
            <v xml:space="preserve">TABU SPA  </v>
          </cell>
          <cell r="F11" t="str">
            <v>TABU</v>
          </cell>
          <cell r="G11" t="str">
            <v xml:space="preserve">PIO NONO 215 </v>
          </cell>
          <cell r="H11">
            <v>13</v>
          </cell>
          <cell r="I11">
            <v>122</v>
          </cell>
          <cell r="J11" t="str">
            <v>RESTAURANTE DIURNO</v>
          </cell>
          <cell r="K11">
            <v>45142</v>
          </cell>
          <cell r="L11" t="str">
            <v>LOPEZ ESTRADA DORIAN RENE</v>
          </cell>
          <cell r="M11" t="str">
            <v>27157304-9</v>
          </cell>
          <cell r="N11" t="str">
            <v xml:space="preserve">PIO NONO 215   </v>
          </cell>
          <cell r="O11" t="str">
            <v>PROVIDENCIA</v>
          </cell>
          <cell r="P11" t="str">
            <v>C: RESTAURANTES DIURNOS - NOCTURNOS</v>
          </cell>
          <cell r="Q11">
            <v>386</v>
          </cell>
          <cell r="R11">
            <v>2</v>
          </cell>
          <cell r="S11" t="str">
            <v>00386-002</v>
          </cell>
          <cell r="T11" t="str">
            <v>-33.431901</v>
          </cell>
          <cell r="U11" t="str">
            <v>-70.635734</v>
          </cell>
          <cell r="V11" t="str">
            <v>-33.431901,-70.635734</v>
          </cell>
          <cell r="W11" t="str">
            <v>PIO NONO</v>
          </cell>
          <cell r="X11" t="str">
            <v>215</v>
          </cell>
          <cell r="Y11">
            <v>5430417</v>
          </cell>
          <cell r="Z11" t="str">
            <v>1,2 UTM</v>
          </cell>
          <cell r="AA11">
            <v>45142</v>
          </cell>
          <cell r="AB11" t="str">
            <v>2-182694</v>
          </cell>
          <cell r="AC11" t="str">
            <v>NO</v>
          </cell>
          <cell r="AD11" t="str">
            <v>NO</v>
          </cell>
          <cell r="AE11" t="str">
            <v>n/a</v>
          </cell>
          <cell r="AF11" t="str">
            <v>n/a</v>
          </cell>
        </row>
        <row r="12">
          <cell r="B12" t="str">
            <v>4-024717</v>
          </cell>
          <cell r="C12" t="str">
            <v>ALCOHOLES</v>
          </cell>
          <cell r="D12" t="str">
            <v>77484946-7</v>
          </cell>
          <cell r="E12" t="str">
            <v xml:space="preserve">RESTAURANTE CAROLINA DÍAZ MENDOZA E.I.R.L.  </v>
          </cell>
          <cell r="F12" t="str">
            <v>s/i</v>
          </cell>
          <cell r="G12" t="str">
            <v xml:space="preserve">DIAGONAL ORIENTE 1308 </v>
          </cell>
          <cell r="H12">
            <v>7</v>
          </cell>
          <cell r="I12">
            <v>128</v>
          </cell>
          <cell r="J12" t="str">
            <v>RESTAURANT NOCTURNO (MICROEMPRESAFAMILIAR)</v>
          </cell>
          <cell r="K12">
            <v>45141</v>
          </cell>
          <cell r="L12" t="str">
            <v>DIAZ MENDOZA CAROLINA</v>
          </cell>
          <cell r="M12" t="str">
            <v>13897747-1</v>
          </cell>
          <cell r="N12" t="str">
            <v xml:space="preserve">DIAGONAL ORIENTE 1308   </v>
          </cell>
          <cell r="O12" t="str">
            <v>PROVIDENCIA</v>
          </cell>
          <cell r="P12" t="str">
            <v>C: RESTAURANTES DIURNOS - NOCTURNOS</v>
          </cell>
          <cell r="Q12">
            <v>4318</v>
          </cell>
          <cell r="R12">
            <v>35</v>
          </cell>
          <cell r="S12" t="str">
            <v>04318-035</v>
          </cell>
          <cell r="T12" t="str">
            <v>-33.446644</v>
          </cell>
          <cell r="U12" t="str">
            <v>-70.613724</v>
          </cell>
          <cell r="V12" t="str">
            <v>-33.446644,-70.613724</v>
          </cell>
          <cell r="W12" t="str">
            <v>DIAGONAL ORIENTE</v>
          </cell>
          <cell r="X12" t="str">
            <v>1308</v>
          </cell>
          <cell r="Y12">
            <v>5429376</v>
          </cell>
          <cell r="Z12" t="str">
            <v>1,2 UTM</v>
          </cell>
          <cell r="AA12">
            <v>45141</v>
          </cell>
          <cell r="AB12" t="str">
            <v>2-178340</v>
          </cell>
          <cell r="AC12" t="str">
            <v>NO</v>
          </cell>
          <cell r="AD12" t="str">
            <v>NO</v>
          </cell>
          <cell r="AE12" t="str">
            <v>n/a</v>
          </cell>
          <cell r="AF12" t="str">
            <v>n/a</v>
          </cell>
        </row>
        <row r="13">
          <cell r="B13" t="str">
            <v>4-024716</v>
          </cell>
          <cell r="C13" t="str">
            <v>ALCOHOLES</v>
          </cell>
          <cell r="D13" t="str">
            <v>77484946-7</v>
          </cell>
          <cell r="E13" t="str">
            <v xml:space="preserve">RESTAURANTE CAROLINA DÍAZ MENDOZA E.I.R.L.  </v>
          </cell>
          <cell r="F13" t="str">
            <v>s/i</v>
          </cell>
          <cell r="G13" t="str">
            <v xml:space="preserve">DIAGONAL ORIENTE 1308 </v>
          </cell>
          <cell r="H13">
            <v>7</v>
          </cell>
          <cell r="I13">
            <v>128</v>
          </cell>
          <cell r="J13" t="str">
            <v>RESTAURANT DIURNO (MICROEMPRESA FAMILIAR)</v>
          </cell>
          <cell r="K13">
            <v>45141</v>
          </cell>
          <cell r="L13" t="str">
            <v>DIAZ MENDOZA CAROLINA</v>
          </cell>
          <cell r="M13" t="str">
            <v>13897747-1</v>
          </cell>
          <cell r="N13" t="str">
            <v xml:space="preserve">DIAGONAL ORIENTE 1308   </v>
          </cell>
          <cell r="O13" t="str">
            <v>PROVIDENCIA</v>
          </cell>
          <cell r="P13" t="str">
            <v>C: RESTAURANTES DIURNOS - NOCTURNOS</v>
          </cell>
          <cell r="Q13">
            <v>4318</v>
          </cell>
          <cell r="R13">
            <v>35</v>
          </cell>
          <cell r="S13" t="str">
            <v>04318-035</v>
          </cell>
          <cell r="T13" t="str">
            <v>-33.446644</v>
          </cell>
          <cell r="U13" t="str">
            <v>-70.613724</v>
          </cell>
          <cell r="V13" t="str">
            <v>-33.446644,-70.613724</v>
          </cell>
          <cell r="W13" t="str">
            <v>DIAGONAL ORIENTE</v>
          </cell>
          <cell r="X13" t="str">
            <v>1308</v>
          </cell>
          <cell r="Y13">
            <v>5429372</v>
          </cell>
          <cell r="Z13" t="str">
            <v>1,2 UTM</v>
          </cell>
          <cell r="AA13">
            <v>45141</v>
          </cell>
          <cell r="AB13" t="str">
            <v>2-178340</v>
          </cell>
          <cell r="AC13" t="str">
            <v>NO</v>
          </cell>
          <cell r="AD13" t="str">
            <v>NO</v>
          </cell>
          <cell r="AE13" t="str">
            <v>n/a</v>
          </cell>
          <cell r="AF13" t="str">
            <v>n/a</v>
          </cell>
        </row>
        <row r="14">
          <cell r="B14" t="str">
            <v>4-024715</v>
          </cell>
          <cell r="C14" t="str">
            <v>ALCOHOLES</v>
          </cell>
          <cell r="D14" t="str">
            <v>96884060-6</v>
          </cell>
          <cell r="E14" t="str">
            <v xml:space="preserve">ADMINISTRADORA DE RESTAURANTES ARESTA S.A.  </v>
          </cell>
          <cell r="F14" t="str">
            <v>TACO BELL</v>
          </cell>
          <cell r="G14" t="str">
            <v xml:space="preserve">AVENIDA NUEVA PROVIDENCIA 2089 </v>
          </cell>
          <cell r="H14">
            <v>4</v>
          </cell>
          <cell r="I14">
            <v>125</v>
          </cell>
          <cell r="J14" t="str">
            <v>RESTAURANTE DIURNO</v>
          </cell>
          <cell r="K14">
            <v>45134</v>
          </cell>
          <cell r="L14" t="str">
            <v>SIKIC MARDONES LJUBOMIR PATRICIO</v>
          </cell>
          <cell r="M14" t="str">
            <v>9136187-6</v>
          </cell>
          <cell r="N14" t="str">
            <v xml:space="preserve">LOS CERAMISTAS 8702 </v>
          </cell>
          <cell r="O14" t="str">
            <v>LA REINA</v>
          </cell>
          <cell r="P14" t="str">
            <v>C: RESTAURANTES DIURNOS - NOCTURNOS</v>
          </cell>
          <cell r="Q14">
            <v>528</v>
          </cell>
          <cell r="R14">
            <v>44</v>
          </cell>
          <cell r="S14" t="str">
            <v>00528-044</v>
          </cell>
          <cell r="T14" t="str">
            <v>-33.422893</v>
          </cell>
          <cell r="U14" t="str">
            <v>-70.61116</v>
          </cell>
          <cell r="V14" t="str">
            <v>-33.422893,-70.61116</v>
          </cell>
          <cell r="W14" t="str">
            <v>AVENIDA NUEVA PROVIDENCIA</v>
          </cell>
          <cell r="X14" t="str">
            <v>2089</v>
          </cell>
          <cell r="Y14">
            <v>5424400</v>
          </cell>
          <cell r="Z14" t="str">
            <v>1,2 UTM</v>
          </cell>
          <cell r="AA14">
            <v>45135</v>
          </cell>
          <cell r="AB14" t="str">
            <v>2-168509</v>
          </cell>
          <cell r="AC14" t="str">
            <v>NO</v>
          </cell>
          <cell r="AD14" t="str">
            <v>NO</v>
          </cell>
          <cell r="AE14" t="str">
            <v>n/a</v>
          </cell>
          <cell r="AF14" t="str">
            <v>n/a</v>
          </cell>
        </row>
        <row r="15">
          <cell r="B15" t="str">
            <v>4-024714</v>
          </cell>
          <cell r="C15" t="str">
            <v>ALCOHOLES</v>
          </cell>
          <cell r="D15" t="str">
            <v>96884060-6</v>
          </cell>
          <cell r="E15" t="str">
            <v xml:space="preserve">ADMINISTRADORA DE RESTAURANTES ARESTA S.A.  </v>
          </cell>
          <cell r="F15" t="str">
            <v>TACO BELL</v>
          </cell>
          <cell r="G15" t="str">
            <v xml:space="preserve">AVENIDA NUEVA PROVIDENCIA 2089 </v>
          </cell>
          <cell r="H15">
            <v>4</v>
          </cell>
          <cell r="I15">
            <v>125</v>
          </cell>
          <cell r="J15" t="str">
            <v>RESTAURANTE NOCTURNO</v>
          </cell>
          <cell r="K15">
            <v>45134</v>
          </cell>
          <cell r="L15" t="str">
            <v>SIKIC MARDONES LJUBOMIR PATRICIO</v>
          </cell>
          <cell r="M15" t="str">
            <v>9136187-6</v>
          </cell>
          <cell r="N15" t="str">
            <v xml:space="preserve">LOS CERAMISTAS 8702 </v>
          </cell>
          <cell r="O15" t="str">
            <v>LA REINA</v>
          </cell>
          <cell r="P15" t="str">
            <v>C: RESTAURANTES DIURNOS - NOCTURNOS</v>
          </cell>
          <cell r="Q15">
            <v>528</v>
          </cell>
          <cell r="R15">
            <v>44</v>
          </cell>
          <cell r="S15" t="str">
            <v>00528-044</v>
          </cell>
          <cell r="T15" t="str">
            <v>-33.422893</v>
          </cell>
          <cell r="U15" t="str">
            <v>-70.61116</v>
          </cell>
          <cell r="V15" t="str">
            <v>-33.422893,-70.61116</v>
          </cell>
          <cell r="W15" t="str">
            <v>AVENIDA NUEVA PROVIDENCIA</v>
          </cell>
          <cell r="X15" t="str">
            <v>2089</v>
          </cell>
          <cell r="Y15">
            <v>5424398</v>
          </cell>
          <cell r="Z15" t="str">
            <v>1,2 UTM</v>
          </cell>
          <cell r="AA15">
            <v>45135</v>
          </cell>
          <cell r="AB15" t="str">
            <v>2-168509</v>
          </cell>
          <cell r="AC15" t="str">
            <v>NO</v>
          </cell>
          <cell r="AD15" t="str">
            <v>NO</v>
          </cell>
          <cell r="AE15" t="str">
            <v>n/a</v>
          </cell>
          <cell r="AF15" t="str">
            <v>n/a</v>
          </cell>
        </row>
        <row r="16">
          <cell r="B16" t="str">
            <v>4-024713</v>
          </cell>
          <cell r="C16" t="str">
            <v>ALCOHOLES</v>
          </cell>
          <cell r="D16" t="str">
            <v>77364006-8</v>
          </cell>
          <cell r="E16" t="str">
            <v xml:space="preserve">SYS FOOD SPA  </v>
          </cell>
          <cell r="F16" t="str">
            <v>GARAGE OKLAHOMA</v>
          </cell>
          <cell r="G16" t="str">
            <v xml:space="preserve">DARDIGNAC 080 </v>
          </cell>
          <cell r="H16">
            <v>13</v>
          </cell>
          <cell r="I16">
            <v>122</v>
          </cell>
          <cell r="J16" t="str">
            <v>RESTAURANT NOCTURNO</v>
          </cell>
          <cell r="K16">
            <v>45134</v>
          </cell>
          <cell r="L16" t="str">
            <v>ATUE PICHARA SORAYA SOHER</v>
          </cell>
          <cell r="M16" t="str">
            <v>18170053-K</v>
          </cell>
          <cell r="N16" t="str">
            <v xml:space="preserve">SAN CRISTOBAL 471 </v>
          </cell>
          <cell r="O16" t="str">
            <v>SANTIAGO</v>
          </cell>
          <cell r="P16" t="str">
            <v>C: RESTAURANTES DIURNOS - NOCTURNOS</v>
          </cell>
          <cell r="Q16">
            <v>286</v>
          </cell>
          <cell r="R16">
            <v>15</v>
          </cell>
          <cell r="S16" t="str">
            <v>00286-015</v>
          </cell>
          <cell r="T16" t="str">
            <v>-33.432924</v>
          </cell>
          <cell r="U16" t="str">
            <v>-70.635188</v>
          </cell>
          <cell r="V16" t="str">
            <v>-33.432924,-70.635188</v>
          </cell>
          <cell r="W16" t="str">
            <v>DARDIGNAC</v>
          </cell>
          <cell r="X16" t="str">
            <v>080</v>
          </cell>
          <cell r="Y16">
            <v>5423996</v>
          </cell>
          <cell r="Z16" t="str">
            <v>1,2 UTM</v>
          </cell>
          <cell r="AA16">
            <v>45134</v>
          </cell>
          <cell r="AB16" t="str">
            <v>2-176215</v>
          </cell>
          <cell r="AC16" t="str">
            <v>NO</v>
          </cell>
          <cell r="AD16" t="str">
            <v>NO</v>
          </cell>
          <cell r="AE16" t="str">
            <v>n/a</v>
          </cell>
          <cell r="AF16" t="str">
            <v>n/a</v>
          </cell>
          <cell r="AG16" t="str">
            <v>https://www.garageoklahoma.cl/</v>
          </cell>
          <cell r="AH16" t="str">
            <v>https://www.instagram.com/garageoklahoma/</v>
          </cell>
        </row>
        <row r="17">
          <cell r="B17" t="str">
            <v>4-024712</v>
          </cell>
          <cell r="C17" t="str">
            <v>ALCOHOLES</v>
          </cell>
          <cell r="D17" t="str">
            <v>76304140-9</v>
          </cell>
          <cell r="E17" t="str">
            <v xml:space="preserve">HOTELERA PASTENE LTDA.  </v>
          </cell>
          <cell r="F17" t="str">
            <v>HOTEL DIEGO DE ALMAGRO</v>
          </cell>
          <cell r="G17" t="str">
            <v xml:space="preserve">ALMIRANTE PASTENE 120 </v>
          </cell>
          <cell r="H17">
            <v>1</v>
          </cell>
          <cell r="I17">
            <v>123</v>
          </cell>
          <cell r="J17" t="str">
            <v>RESTAURANT NOCTURNO</v>
          </cell>
          <cell r="K17">
            <v>45134</v>
          </cell>
          <cell r="L17" t="str">
            <v>ALONSO GONZALEZ FAUSTINO</v>
          </cell>
          <cell r="M17" t="str">
            <v>5168608-K</v>
          </cell>
          <cell r="N17" t="str">
            <v>NATANIEL COX 31 OF-44</v>
          </cell>
          <cell r="O17" t="str">
            <v>SANTIAGO</v>
          </cell>
          <cell r="P17" t="str">
            <v>C: RESTAURANTES DIURNOS - NOCTURNOS</v>
          </cell>
          <cell r="Q17">
            <v>16</v>
          </cell>
          <cell r="R17">
            <v>70</v>
          </cell>
          <cell r="S17" t="str">
            <v>00016-070</v>
          </cell>
          <cell r="T17" t="str">
            <v>-33.427682</v>
          </cell>
          <cell r="U17" t="str">
            <v>-70.620326</v>
          </cell>
          <cell r="V17" t="str">
            <v>-33.427682,-70.620326</v>
          </cell>
          <cell r="W17" t="str">
            <v>ALMIRANTE PASTENE</v>
          </cell>
          <cell r="X17" t="str">
            <v>120</v>
          </cell>
          <cell r="Y17">
            <v>5423231</v>
          </cell>
          <cell r="Z17" t="str">
            <v>1,2 UTM</v>
          </cell>
          <cell r="AA17">
            <v>45134</v>
          </cell>
          <cell r="AB17" t="str">
            <v>2-186044</v>
          </cell>
          <cell r="AC17" t="str">
            <v>NO</v>
          </cell>
          <cell r="AD17" t="str">
            <v>NO</v>
          </cell>
          <cell r="AE17" t="str">
            <v>n/a</v>
          </cell>
          <cell r="AF17" t="str">
            <v>n/a</v>
          </cell>
        </row>
        <row r="18">
          <cell r="B18" t="str">
            <v>4-024711</v>
          </cell>
          <cell r="C18" t="str">
            <v>ALCOHOLES</v>
          </cell>
          <cell r="D18" t="str">
            <v>76304140-9</v>
          </cell>
          <cell r="E18" t="str">
            <v xml:space="preserve">HOTELERA PASTENE LTDA.  </v>
          </cell>
          <cell r="F18" t="str">
            <v>HOTEL DIEGO DE ALMAGRO</v>
          </cell>
          <cell r="G18" t="str">
            <v xml:space="preserve">ALMIRANTE PASTENE 120 </v>
          </cell>
          <cell r="H18">
            <v>1</v>
          </cell>
          <cell r="I18">
            <v>123</v>
          </cell>
          <cell r="J18" t="str">
            <v>RESTAURANT DIURNO</v>
          </cell>
          <cell r="K18">
            <v>45134</v>
          </cell>
          <cell r="L18" t="str">
            <v>ALONSO GONZALEZ FAUSTINO</v>
          </cell>
          <cell r="M18" t="str">
            <v>5168608-K</v>
          </cell>
          <cell r="N18" t="str">
            <v>NATANIEL COX 31 OF-44</v>
          </cell>
          <cell r="O18" t="str">
            <v>SANTIAGO</v>
          </cell>
          <cell r="P18" t="str">
            <v>C: RESTAURANTES DIURNOS - NOCTURNOS</v>
          </cell>
          <cell r="Q18">
            <v>16</v>
          </cell>
          <cell r="R18">
            <v>70</v>
          </cell>
          <cell r="S18" t="str">
            <v>00016-070</v>
          </cell>
          <cell r="T18" t="str">
            <v>-33.427682</v>
          </cell>
          <cell r="U18" t="str">
            <v>-70.620326</v>
          </cell>
          <cell r="V18" t="str">
            <v>-33.427682,-70.620326</v>
          </cell>
          <cell r="W18" t="str">
            <v>ALMIRANTE PASTENE</v>
          </cell>
          <cell r="X18" t="str">
            <v>120</v>
          </cell>
          <cell r="Y18">
            <v>5423229</v>
          </cell>
          <cell r="Z18" t="str">
            <v>1,2 UTM</v>
          </cell>
          <cell r="AA18">
            <v>45134</v>
          </cell>
          <cell r="AB18" t="str">
            <v>2-186044</v>
          </cell>
          <cell r="AC18" t="str">
            <v>NO</v>
          </cell>
          <cell r="AD18" t="str">
            <v>NO</v>
          </cell>
          <cell r="AE18" t="str">
            <v>n/a</v>
          </cell>
          <cell r="AF18" t="str">
            <v>n/a</v>
          </cell>
        </row>
        <row r="19">
          <cell r="B19" t="str">
            <v>4-024710</v>
          </cell>
          <cell r="C19" t="str">
            <v>ALCOHOLES</v>
          </cell>
          <cell r="D19" t="str">
            <v>76901515-9</v>
          </cell>
          <cell r="E19" t="str">
            <v xml:space="preserve">COMERCIAL HC LIMITADA  </v>
          </cell>
          <cell r="F19" t="str">
            <v>GUACHITA CULEBRA</v>
          </cell>
          <cell r="G19" t="str">
            <v xml:space="preserve">GENERAL FLORES 180  </v>
          </cell>
          <cell r="H19">
            <v>1</v>
          </cell>
          <cell r="I19">
            <v>123</v>
          </cell>
          <cell r="J19" t="str">
            <v>RESTAURANT DIURNO</v>
          </cell>
          <cell r="K19">
            <v>45119</v>
          </cell>
          <cell r="L19" t="str">
            <v>COOD SCHWARTZ ISABEL MARGARITA MARIA</v>
          </cell>
          <cell r="M19" t="str">
            <v>7078669-9</v>
          </cell>
          <cell r="N19" t="str">
            <v xml:space="preserve">ECHEÑIQUE 6300 </v>
          </cell>
          <cell r="O19" t="str">
            <v>LA REINA</v>
          </cell>
          <cell r="P19" t="str">
            <v>C: RESTAURANTES DIURNOS - NOCTURNOS</v>
          </cell>
          <cell r="Q19">
            <v>17</v>
          </cell>
          <cell r="R19">
            <v>126</v>
          </cell>
          <cell r="S19" t="str">
            <v>00017-126</v>
          </cell>
          <cell r="T19" t="str">
            <v>-33.426746</v>
          </cell>
          <cell r="U19" t="str">
            <v>-70.619844</v>
          </cell>
          <cell r="V19" t="str">
            <v>-33.426746,-70.619844</v>
          </cell>
          <cell r="W19" t="str">
            <v>GENERAL FLORES</v>
          </cell>
          <cell r="X19" t="str">
            <v>180</v>
          </cell>
          <cell r="Y19">
            <v>5410175</v>
          </cell>
          <cell r="Z19" t="str">
            <v>1,2 UTM</v>
          </cell>
          <cell r="AA19">
            <v>45119</v>
          </cell>
          <cell r="AB19" t="str">
            <v>2-182355</v>
          </cell>
          <cell r="AC19" t="str">
            <v>NO</v>
          </cell>
          <cell r="AD19" t="str">
            <v>NO</v>
          </cell>
          <cell r="AE19" t="str">
            <v>n/a</v>
          </cell>
          <cell r="AF19" t="str">
            <v>n/a</v>
          </cell>
        </row>
        <row r="20">
          <cell r="B20" t="str">
            <v>4-024709</v>
          </cell>
          <cell r="C20" t="str">
            <v>ALCOHOLES</v>
          </cell>
          <cell r="D20" t="str">
            <v>76901515-9</v>
          </cell>
          <cell r="E20" t="str">
            <v xml:space="preserve">COMERCIAL HC LIMITADA  </v>
          </cell>
          <cell r="F20" t="str">
            <v>GUACHITA CULEBRA</v>
          </cell>
          <cell r="G20" t="str">
            <v xml:space="preserve">GENERAL FLORES 180  </v>
          </cell>
          <cell r="H20">
            <v>1</v>
          </cell>
          <cell r="I20">
            <v>123</v>
          </cell>
          <cell r="J20" t="str">
            <v>RESTAURANT NOCTURNO</v>
          </cell>
          <cell r="K20">
            <v>45119</v>
          </cell>
          <cell r="L20" t="str">
            <v>COOD SCHWARTZ ISABEL MARGARITA MARIA</v>
          </cell>
          <cell r="M20" t="str">
            <v>7078669-9</v>
          </cell>
          <cell r="N20" t="str">
            <v xml:space="preserve">ECHEÑIQUE 6300 </v>
          </cell>
          <cell r="O20" t="str">
            <v>LA REINA</v>
          </cell>
          <cell r="P20" t="str">
            <v>C: RESTAURANTES DIURNOS - NOCTURNOS</v>
          </cell>
          <cell r="Q20">
            <v>17</v>
          </cell>
          <cell r="R20">
            <v>126</v>
          </cell>
          <cell r="S20" t="str">
            <v>00017-126</v>
          </cell>
          <cell r="T20" t="str">
            <v>-33.426746</v>
          </cell>
          <cell r="U20" t="str">
            <v>-70.619844</v>
          </cell>
          <cell r="V20" t="str">
            <v>-33.426746,-70.619844</v>
          </cell>
          <cell r="W20" t="str">
            <v>GENERAL FLORES</v>
          </cell>
          <cell r="X20" t="str">
            <v>180</v>
          </cell>
          <cell r="Y20">
            <v>5410174</v>
          </cell>
          <cell r="Z20" t="str">
            <v>1,2 UTM</v>
          </cell>
          <cell r="AA20">
            <v>45119</v>
          </cell>
          <cell r="AB20" t="str">
            <v>2-182355</v>
          </cell>
          <cell r="AC20" t="str">
            <v>NO</v>
          </cell>
          <cell r="AD20" t="str">
            <v>NO</v>
          </cell>
          <cell r="AE20" t="str">
            <v>n/a</v>
          </cell>
          <cell r="AF20" t="str">
            <v>n/a</v>
          </cell>
        </row>
        <row r="21">
          <cell r="B21" t="str">
            <v>4-024708</v>
          </cell>
          <cell r="C21" t="str">
            <v>ALCOHOLES</v>
          </cell>
          <cell r="D21" t="str">
            <v>77135946-9</v>
          </cell>
          <cell r="E21" t="str">
            <v xml:space="preserve">SOC. COM. E INV. EL PLOMO SPA.  </v>
          </cell>
          <cell r="F21" t="str">
            <v>VITO'S CHESS</v>
          </cell>
          <cell r="G21" t="str">
            <v xml:space="preserve">ANTONIO BELLET 181 LOCAL 103 </v>
          </cell>
          <cell r="H21">
            <v>1</v>
          </cell>
          <cell r="I21">
            <v>123</v>
          </cell>
          <cell r="J21" t="str">
            <v>RESTAURANTE NOCTURNO</v>
          </cell>
          <cell r="K21">
            <v>45119</v>
          </cell>
          <cell r="L21" t="str">
            <v>PEREDO RUIZ-TAGLE SEBASTIAN</v>
          </cell>
          <cell r="M21" t="str">
            <v>15506812-4</v>
          </cell>
          <cell r="N21" t="str">
            <v xml:space="preserve">ANTONIO BELLET 193  OFICINA 207 </v>
          </cell>
          <cell r="O21" t="str">
            <v>PROVIDENCIA</v>
          </cell>
          <cell r="P21" t="str">
            <v>C: RESTAURANTES DIURNOS - NOCTURNOS</v>
          </cell>
          <cell r="Q21">
            <v>121</v>
          </cell>
          <cell r="R21">
            <v>393</v>
          </cell>
          <cell r="S21" t="str">
            <v>00121-393</v>
          </cell>
          <cell r="T21" t="str">
            <v>-33.425565</v>
          </cell>
          <cell r="U21" t="str">
            <v>-70.617725</v>
          </cell>
          <cell r="V21" t="str">
            <v>-33.425565,-70.617725</v>
          </cell>
          <cell r="W21" t="str">
            <v>ANTONIO BELLET</v>
          </cell>
          <cell r="X21" t="str">
            <v>181</v>
          </cell>
          <cell r="Y21">
            <v>5410029</v>
          </cell>
          <cell r="Z21" t="str">
            <v>1,2 UTM</v>
          </cell>
          <cell r="AA21">
            <v>45119</v>
          </cell>
          <cell r="AB21" t="str">
            <v>2-185119</v>
          </cell>
          <cell r="AC21" t="str">
            <v>NO</v>
          </cell>
          <cell r="AD21" t="str">
            <v>NO</v>
          </cell>
          <cell r="AE21" t="str">
            <v>n/a</v>
          </cell>
          <cell r="AF21" t="str">
            <v>n/a</v>
          </cell>
        </row>
        <row r="22">
          <cell r="B22" t="str">
            <v>4-024707</v>
          </cell>
          <cell r="C22" t="str">
            <v>ALCOHOLES</v>
          </cell>
          <cell r="D22" t="str">
            <v>77135946-9</v>
          </cell>
          <cell r="E22" t="str">
            <v xml:space="preserve">SOC. COM. E INV. EL PLOMO SPA.  </v>
          </cell>
          <cell r="F22" t="str">
            <v>VITO'S CHESS</v>
          </cell>
          <cell r="G22" t="str">
            <v xml:space="preserve">ANTONIO BELLET 181 LOCAL 103 </v>
          </cell>
          <cell r="H22">
            <v>1</v>
          </cell>
          <cell r="I22">
            <v>123</v>
          </cell>
          <cell r="J22" t="str">
            <v>RESTAURANTE DIURNO</v>
          </cell>
          <cell r="K22">
            <v>45119</v>
          </cell>
          <cell r="L22" t="str">
            <v>PEREDO RUIZ-TAGLE SEBASTIAN</v>
          </cell>
          <cell r="M22" t="str">
            <v>15506812-4</v>
          </cell>
          <cell r="N22" t="str">
            <v xml:space="preserve">ANTONIO BELLET 193  OFICINA 207 </v>
          </cell>
          <cell r="O22" t="str">
            <v>PROVIDENCIA</v>
          </cell>
          <cell r="P22" t="str">
            <v>C: RESTAURANTES DIURNOS - NOCTURNOS</v>
          </cell>
          <cell r="Q22">
            <v>121</v>
          </cell>
          <cell r="R22">
            <v>393</v>
          </cell>
          <cell r="S22" t="str">
            <v>00121-393</v>
          </cell>
          <cell r="T22" t="str">
            <v>-33.425565</v>
          </cell>
          <cell r="U22" t="str">
            <v>-70.617725</v>
          </cell>
          <cell r="V22" t="str">
            <v>-33.425565,-70.617725</v>
          </cell>
          <cell r="W22" t="str">
            <v>ANTONIO BELLET</v>
          </cell>
          <cell r="X22" t="str">
            <v>181</v>
          </cell>
          <cell r="Y22">
            <v>5410031</v>
          </cell>
          <cell r="Z22" t="str">
            <v>1,2 UTM</v>
          </cell>
          <cell r="AA22">
            <v>45119</v>
          </cell>
          <cell r="AB22" t="str">
            <v>2-185119</v>
          </cell>
          <cell r="AC22" t="str">
            <v>NO</v>
          </cell>
          <cell r="AD22" t="str">
            <v>NO</v>
          </cell>
          <cell r="AE22" t="str">
            <v>n/a</v>
          </cell>
          <cell r="AF22" t="str">
            <v>n/a</v>
          </cell>
        </row>
        <row r="23">
          <cell r="B23" t="str">
            <v>4-024706</v>
          </cell>
          <cell r="C23" t="str">
            <v>ALCOHOLES</v>
          </cell>
          <cell r="D23" t="str">
            <v>96884340-0</v>
          </cell>
          <cell r="E23" t="str">
            <v xml:space="preserve">FASTCOM S.A  </v>
          </cell>
          <cell r="F23" t="str">
            <v>TACO BELL</v>
          </cell>
          <cell r="G23" t="str">
            <v xml:space="preserve">PROVIDENCIA 1371 LOCAL 9 </v>
          </cell>
          <cell r="H23">
            <v>3</v>
          </cell>
          <cell r="I23">
            <v>125</v>
          </cell>
          <cell r="J23" t="str">
            <v>RESTAURANT NOCTURNO</v>
          </cell>
          <cell r="K23">
            <v>45096</v>
          </cell>
          <cell r="L23" t="str">
            <v>SIKIC MARDONES LJUBOMIR PATRICIO</v>
          </cell>
          <cell r="M23" t="str">
            <v>9136187-6</v>
          </cell>
          <cell r="N23" t="str">
            <v xml:space="preserve">LOS CERAMISTAS 8702 </v>
          </cell>
          <cell r="O23" t="str">
            <v>LA REINA</v>
          </cell>
          <cell r="P23" t="str">
            <v>C: RESTAURANTES DIURNOS - NOCTURNOS</v>
          </cell>
          <cell r="Q23">
            <v>617</v>
          </cell>
          <cell r="R23">
            <v>9</v>
          </cell>
          <cell r="S23" t="str">
            <v>00617-009</v>
          </cell>
          <cell r="T23" t="str">
            <v>-33.428687</v>
          </cell>
          <cell r="U23" t="str">
            <v>-70.618841</v>
          </cell>
          <cell r="V23" t="str">
            <v>-33.428687,-70.618841</v>
          </cell>
          <cell r="W23" t="str">
            <v>PROVIDENCIA</v>
          </cell>
          <cell r="X23" t="str">
            <v>1371</v>
          </cell>
          <cell r="Y23">
            <v>5331808</v>
          </cell>
          <cell r="Z23" t="str">
            <v>1,2 UTM</v>
          </cell>
          <cell r="AA23">
            <v>45096</v>
          </cell>
          <cell r="AB23" t="str">
            <v>2-168604</v>
          </cell>
          <cell r="AC23" t="str">
            <v>NO</v>
          </cell>
          <cell r="AD23" t="str">
            <v>NO</v>
          </cell>
          <cell r="AE23" t="str">
            <v>n/a</v>
          </cell>
          <cell r="AF23" t="str">
            <v>n/a</v>
          </cell>
          <cell r="AG23" t="str">
            <v>https://www.tacobell.cl/</v>
          </cell>
        </row>
        <row r="24">
          <cell r="B24" t="str">
            <v>4-024705</v>
          </cell>
          <cell r="C24" t="str">
            <v>ALCOHOLES</v>
          </cell>
          <cell r="D24" t="str">
            <v>96884340-0</v>
          </cell>
          <cell r="E24" t="str">
            <v xml:space="preserve">FASTCOM S.A  </v>
          </cell>
          <cell r="F24" t="str">
            <v>TACO BELL</v>
          </cell>
          <cell r="G24" t="str">
            <v xml:space="preserve">PROVIDENCIA 1371 LOCAL 9 </v>
          </cell>
          <cell r="H24">
            <v>3</v>
          </cell>
          <cell r="I24">
            <v>125</v>
          </cell>
          <cell r="J24" t="str">
            <v>RESTAURANT DIURNO</v>
          </cell>
          <cell r="K24">
            <v>45096</v>
          </cell>
          <cell r="L24" t="str">
            <v>SIKIC MARDONES LJUBOMIR PATRICIO</v>
          </cell>
          <cell r="M24" t="str">
            <v>9136187-6</v>
          </cell>
          <cell r="N24" t="str">
            <v xml:space="preserve">LOS CERAMISTAS 8702 </v>
          </cell>
          <cell r="O24" t="str">
            <v>LA REINA</v>
          </cell>
          <cell r="P24" t="str">
            <v>C: RESTAURANTES DIURNOS - NOCTURNOS</v>
          </cell>
          <cell r="Q24">
            <v>617</v>
          </cell>
          <cell r="R24">
            <v>9</v>
          </cell>
          <cell r="S24" t="str">
            <v>00617-009</v>
          </cell>
          <cell r="T24" t="str">
            <v>-33.428687</v>
          </cell>
          <cell r="U24" t="str">
            <v>-70.618841</v>
          </cell>
          <cell r="V24" t="str">
            <v>-33.428687,-70.618841</v>
          </cell>
          <cell r="W24" t="str">
            <v>PROVIDENCIA</v>
          </cell>
          <cell r="X24" t="str">
            <v>1371</v>
          </cell>
          <cell r="Y24">
            <v>5331799</v>
          </cell>
          <cell r="Z24" t="str">
            <v>1,2 UTM</v>
          </cell>
          <cell r="AA24">
            <v>45096</v>
          </cell>
          <cell r="AB24" t="str">
            <v>2-168604</v>
          </cell>
          <cell r="AC24" t="str">
            <v>NO</v>
          </cell>
          <cell r="AD24" t="str">
            <v>NO</v>
          </cell>
          <cell r="AE24" t="str">
            <v>n/a</v>
          </cell>
          <cell r="AF24" t="str">
            <v>n/a</v>
          </cell>
          <cell r="AG24" t="str">
            <v>https://www.tacobell.cl/</v>
          </cell>
        </row>
        <row r="25">
          <cell r="B25" t="str">
            <v>4-024704</v>
          </cell>
          <cell r="C25" t="str">
            <v>ALCOHOLES</v>
          </cell>
          <cell r="D25" t="str">
            <v>76081353-2</v>
          </cell>
          <cell r="E25" t="str">
            <v xml:space="preserve">INVERSIONES MIL S.A.  </v>
          </cell>
          <cell r="F25" t="str">
            <v>ALMASUR</v>
          </cell>
          <cell r="G25" t="str">
            <v xml:space="preserve">PEDRO DE VALDIVIA 440  </v>
          </cell>
          <cell r="H25">
            <v>4</v>
          </cell>
          <cell r="I25">
            <v>125</v>
          </cell>
          <cell r="J25" t="str">
            <v>HOTEL</v>
          </cell>
          <cell r="K25">
            <v>45082</v>
          </cell>
          <cell r="L25" t="str">
            <v>RUIZ PAREDES MARCELO ARTURO</v>
          </cell>
          <cell r="M25" t="str">
            <v>16365324-9</v>
          </cell>
          <cell r="N25" t="str">
            <v>FRANCISCO DE RIVEROS 4300 DEPTO. 201</v>
          </cell>
          <cell r="O25" t="str">
            <v>VITACURA</v>
          </cell>
          <cell r="P25" t="str">
            <v>Ba:HOTEL Y ANEXO DE HOTEL</v>
          </cell>
          <cell r="Q25">
            <v>1328</v>
          </cell>
          <cell r="R25">
            <v>412</v>
          </cell>
          <cell r="S25" t="str">
            <v>01328-412</v>
          </cell>
          <cell r="T25" t="str">
            <v>-33.427417</v>
          </cell>
          <cell r="U25" t="str">
            <v>-70.610377</v>
          </cell>
          <cell r="V25" t="str">
            <v>-33.427417,-70.610377</v>
          </cell>
          <cell r="W25" t="str">
            <v>PEDRO DE VALDIVIA</v>
          </cell>
          <cell r="X25" t="str">
            <v>440</v>
          </cell>
          <cell r="Y25">
            <v>5312344</v>
          </cell>
          <cell r="Z25" t="str">
            <v>0,7 UTM</v>
          </cell>
          <cell r="AA25">
            <v>45082</v>
          </cell>
          <cell r="AB25" t="str">
            <v>2-178099</v>
          </cell>
          <cell r="AC25" t="str">
            <v>NO</v>
          </cell>
          <cell r="AD25" t="str">
            <v>NO</v>
          </cell>
          <cell r="AE25" t="str">
            <v>n/a</v>
          </cell>
          <cell r="AF25" t="str">
            <v>n/a</v>
          </cell>
          <cell r="AG25" t="str">
            <v>https://providencia.almasurhoteles.cl</v>
          </cell>
          <cell r="AH25" t="str">
            <v>https://www.instagram.com/almasur_hoteles</v>
          </cell>
        </row>
        <row r="26">
          <cell r="B26" t="str">
            <v>4-024703</v>
          </cell>
          <cell r="C26" t="str">
            <v>ALCOHOLES</v>
          </cell>
          <cell r="D26" t="str">
            <v>76081353-2</v>
          </cell>
          <cell r="E26" t="str">
            <v xml:space="preserve">INVERSIONES MIL S.A.  </v>
          </cell>
          <cell r="F26" t="str">
            <v>ALMASUR</v>
          </cell>
          <cell r="G26" t="str">
            <v xml:space="preserve">PEDRO DE VALDIVIA 440  </v>
          </cell>
          <cell r="H26">
            <v>4</v>
          </cell>
          <cell r="I26">
            <v>125</v>
          </cell>
          <cell r="J26" t="str">
            <v>RESTAURANT NOCTURNO</v>
          </cell>
          <cell r="K26">
            <v>45075</v>
          </cell>
          <cell r="L26" t="str">
            <v>RUIZ PAREDES MARCELO ARTURO</v>
          </cell>
          <cell r="M26" t="str">
            <v>16365324-9</v>
          </cell>
          <cell r="N26" t="str">
            <v>FRANCISCO DE RIVEROS 4300 DEPTO. 201</v>
          </cell>
          <cell r="O26" t="str">
            <v>VITACURA</v>
          </cell>
          <cell r="P26" t="str">
            <v>C: RESTAURANTES DIURNOS - NOCTURNOS</v>
          </cell>
          <cell r="Q26">
            <v>1328</v>
          </cell>
          <cell r="R26">
            <v>412</v>
          </cell>
          <cell r="S26" t="str">
            <v>01328-412</v>
          </cell>
          <cell r="T26" t="str">
            <v>-33.427417</v>
          </cell>
          <cell r="U26" t="str">
            <v>-70.610377</v>
          </cell>
          <cell r="V26" t="str">
            <v>-33.427417,-70.610377</v>
          </cell>
          <cell r="W26" t="str">
            <v>PEDRO DE VALDIVIA</v>
          </cell>
          <cell r="X26" t="str">
            <v>440</v>
          </cell>
          <cell r="Y26">
            <v>5312344</v>
          </cell>
          <cell r="Z26" t="str">
            <v>1,2 UTM</v>
          </cell>
          <cell r="AA26">
            <v>45075</v>
          </cell>
          <cell r="AB26" t="str">
            <v>2-179690</v>
          </cell>
          <cell r="AC26" t="str">
            <v>NO</v>
          </cell>
          <cell r="AD26" t="str">
            <v>NO</v>
          </cell>
          <cell r="AE26" t="str">
            <v>n/a</v>
          </cell>
          <cell r="AF26" t="str">
            <v>n/a</v>
          </cell>
          <cell r="AG26" t="str">
            <v>https://providencia.almasurhoteles.cl</v>
          </cell>
          <cell r="AH26" t="str">
            <v>https://www.instagram.com/almasur_hoteles</v>
          </cell>
        </row>
        <row r="27">
          <cell r="B27" t="str">
            <v>4-024702</v>
          </cell>
          <cell r="C27" t="str">
            <v>ALCOHOLES</v>
          </cell>
          <cell r="D27" t="str">
            <v>76081353-2</v>
          </cell>
          <cell r="E27" t="str">
            <v xml:space="preserve">INVERSIONES MIL S.A.  </v>
          </cell>
          <cell r="F27" t="str">
            <v>ALMASUR</v>
          </cell>
          <cell r="G27" t="str">
            <v xml:space="preserve">PEDRO DE VALDIVIA 440  </v>
          </cell>
          <cell r="H27">
            <v>4</v>
          </cell>
          <cell r="I27">
            <v>125</v>
          </cell>
          <cell r="J27" t="str">
            <v>RESTAURANT DIURNO</v>
          </cell>
          <cell r="K27">
            <v>45075</v>
          </cell>
          <cell r="L27" t="str">
            <v>RUIZ PAREDES MARCELO ARTURO</v>
          </cell>
          <cell r="M27" t="str">
            <v>16365324-9</v>
          </cell>
          <cell r="N27" t="str">
            <v>FRANCISCO DE RIVEROS 4300 DEPTO. 201</v>
          </cell>
          <cell r="O27" t="str">
            <v>VITACURA</v>
          </cell>
          <cell r="P27" t="str">
            <v>C: RESTAURANTES DIURNOS - NOCTURNOS</v>
          </cell>
          <cell r="Q27">
            <v>1328</v>
          </cell>
          <cell r="R27">
            <v>410</v>
          </cell>
          <cell r="S27" t="str">
            <v>01328-412</v>
          </cell>
          <cell r="T27" t="str">
            <v>-33.427417</v>
          </cell>
          <cell r="U27" t="str">
            <v>-70.610377</v>
          </cell>
          <cell r="V27" t="str">
            <v>-33.427417,-70.610377</v>
          </cell>
          <cell r="W27" t="str">
            <v>PEDRO DE VALDIVIA</v>
          </cell>
          <cell r="X27" t="str">
            <v>440</v>
          </cell>
          <cell r="Y27">
            <v>5312341</v>
          </cell>
          <cell r="Z27" t="str">
            <v>1,2 UTM</v>
          </cell>
          <cell r="AA27">
            <v>45075</v>
          </cell>
          <cell r="AB27" t="str">
            <v>2-179690</v>
          </cell>
          <cell r="AC27" t="str">
            <v>NO</v>
          </cell>
          <cell r="AD27" t="str">
            <v>NO</v>
          </cell>
          <cell r="AE27" t="str">
            <v>n/a</v>
          </cell>
          <cell r="AF27" t="str">
            <v>n/a</v>
          </cell>
          <cell r="AG27" t="str">
            <v>https://providencia.almasurhoteles.cl</v>
          </cell>
          <cell r="AH27" t="str">
            <v>https://www.instagram.com/almasur_hoteles</v>
          </cell>
        </row>
        <row r="28">
          <cell r="B28" t="str">
            <v>4-024701</v>
          </cell>
          <cell r="C28" t="str">
            <v>ALCOHOLES</v>
          </cell>
          <cell r="D28" t="str">
            <v>77037371-9</v>
          </cell>
          <cell r="E28" t="str">
            <v xml:space="preserve">INVERSIONES GASTRONOMICAS SANTA ROSA SPA  </v>
          </cell>
          <cell r="F28" t="str">
            <v>LA MUZZA PIZZERIA</v>
          </cell>
          <cell r="G28" t="str">
            <v xml:space="preserve">ANTONIO VARAS 364 LOCAL 101 </v>
          </cell>
          <cell r="H28">
            <v>3</v>
          </cell>
          <cell r="I28">
            <v>125</v>
          </cell>
          <cell r="J28" t="str">
            <v>RESTAURANTE NOCTURNO</v>
          </cell>
          <cell r="K28">
            <v>45075</v>
          </cell>
          <cell r="L28" t="str">
            <v>CORTES RUIZ AGUSTIN HERNAN</v>
          </cell>
          <cell r="M28" t="str">
            <v>17727580-8</v>
          </cell>
          <cell r="N28" t="str">
            <v xml:space="preserve">MANUEL GUZMAN 1705 </v>
          </cell>
          <cell r="O28" t="str">
            <v>LO BARNECHEA</v>
          </cell>
          <cell r="P28" t="str">
            <v>C: RESTAURANTES DIURNOS - NOCTURNOS</v>
          </cell>
          <cell r="Q28">
            <v>1520</v>
          </cell>
          <cell r="R28">
            <v>103</v>
          </cell>
          <cell r="S28" t="str">
            <v>01520-103</v>
          </cell>
          <cell r="T28" t="str">
            <v>-33.430953</v>
          </cell>
          <cell r="U28" t="str">
            <v>-70.616048</v>
          </cell>
          <cell r="V28" t="str">
            <v>-33.430953,-70.616048</v>
          </cell>
          <cell r="W28" t="str">
            <v>ANTONIO VARAS</v>
          </cell>
          <cell r="X28" t="str">
            <v>364</v>
          </cell>
          <cell r="Y28">
            <v>5311584</v>
          </cell>
          <cell r="Z28" t="str">
            <v>1,2 UTM</v>
          </cell>
          <cell r="AA28">
            <v>45075</v>
          </cell>
          <cell r="AB28" t="str">
            <v>2-181289</v>
          </cell>
          <cell r="AC28" t="str">
            <v>NO</v>
          </cell>
          <cell r="AD28" t="str">
            <v>NO</v>
          </cell>
          <cell r="AE28" t="str">
            <v>n/a</v>
          </cell>
          <cell r="AF28" t="str">
            <v>n/a</v>
          </cell>
          <cell r="AG28" t="str">
            <v>s/i</v>
          </cell>
          <cell r="AH28" t="str">
            <v>https://www.instagram.com/lamuzzapizzeria</v>
          </cell>
        </row>
        <row r="29">
          <cell r="B29" t="str">
            <v>4-024700</v>
          </cell>
          <cell r="C29" t="str">
            <v>ALCOHOLES</v>
          </cell>
          <cell r="D29" t="str">
            <v>77037371-9</v>
          </cell>
          <cell r="E29" t="str">
            <v xml:space="preserve">INVERSIONES GASTRONOMICAS SANTA ROSA SPA  </v>
          </cell>
          <cell r="F29" t="str">
            <v>LA MUZZA PIZZERIA</v>
          </cell>
          <cell r="G29" t="str">
            <v xml:space="preserve">ANTONIO VARAS 364 LOCAL 101 </v>
          </cell>
          <cell r="H29">
            <v>3</v>
          </cell>
          <cell r="I29">
            <v>125</v>
          </cell>
          <cell r="J29" t="str">
            <v>RESTAURANTE DIURNO</v>
          </cell>
          <cell r="K29">
            <v>45075</v>
          </cell>
          <cell r="L29" t="str">
            <v>CORTES RUIZ AGUSTIN HERNAN</v>
          </cell>
          <cell r="M29" t="str">
            <v>17727580-8</v>
          </cell>
          <cell r="N29" t="str">
            <v xml:space="preserve">MANUEL GUZMAN 1705 </v>
          </cell>
          <cell r="O29" t="str">
            <v>LO BARNECHEA</v>
          </cell>
          <cell r="P29" t="str">
            <v>C: RESTAURANTES DIURNOS - NOCTURNOS</v>
          </cell>
          <cell r="Q29">
            <v>1520</v>
          </cell>
          <cell r="R29">
            <v>103</v>
          </cell>
          <cell r="S29" t="str">
            <v>01520-103</v>
          </cell>
          <cell r="T29" t="str">
            <v>-33.430953</v>
          </cell>
          <cell r="U29" t="str">
            <v>-70.616048</v>
          </cell>
          <cell r="V29" t="str">
            <v>-33.430953,-70.616048</v>
          </cell>
          <cell r="W29" t="str">
            <v>ANTONIO VARAS</v>
          </cell>
          <cell r="X29" t="str">
            <v>364</v>
          </cell>
          <cell r="Y29">
            <v>5311583</v>
          </cell>
          <cell r="Z29" t="str">
            <v>1,2 UTM</v>
          </cell>
          <cell r="AA29">
            <v>45075</v>
          </cell>
          <cell r="AB29" t="str">
            <v>2-181289</v>
          </cell>
          <cell r="AC29" t="str">
            <v>NO</v>
          </cell>
          <cell r="AD29" t="str">
            <v>NO</v>
          </cell>
          <cell r="AE29" t="str">
            <v>n/a</v>
          </cell>
          <cell r="AF29" t="str">
            <v>n/a</v>
          </cell>
          <cell r="AG29" t="str">
            <v>s/i</v>
          </cell>
          <cell r="AH29" t="str">
            <v>https://www.instagram.com/lamuzzapizzeria</v>
          </cell>
        </row>
        <row r="30">
          <cell r="B30" t="str">
            <v>4-024699</v>
          </cell>
          <cell r="C30" t="str">
            <v>ALCOHOLES</v>
          </cell>
          <cell r="D30" t="str">
            <v>77392661-1</v>
          </cell>
          <cell r="E30" t="str">
            <v xml:space="preserve">LUDUM SPA  </v>
          </cell>
          <cell r="F30" t="str">
            <v>LUDUM BAR</v>
          </cell>
          <cell r="G30" t="str">
            <v xml:space="preserve">CONDELL 456 </v>
          </cell>
          <cell r="H30">
            <v>2</v>
          </cell>
          <cell r="I30">
            <v>124</v>
          </cell>
          <cell r="J30" t="str">
            <v>RESTAURANT NOCTURNO</v>
          </cell>
          <cell r="K30">
            <v>45062</v>
          </cell>
          <cell r="L30" t="str">
            <v>SAEZ ARIAS ALEX LEE</v>
          </cell>
          <cell r="M30" t="str">
            <v>16882424-6</v>
          </cell>
          <cell r="N30" t="str">
            <v xml:space="preserve">CONDELL 456   </v>
          </cell>
          <cell r="O30" t="str">
            <v>PROVIDENCIA</v>
          </cell>
          <cell r="P30" t="str">
            <v>C: RESTAURANTES DIURNOS - NOCTURNOS</v>
          </cell>
          <cell r="Q30">
            <v>2303</v>
          </cell>
          <cell r="R30">
            <v>19</v>
          </cell>
          <cell r="S30" t="str">
            <v>02303-019</v>
          </cell>
          <cell r="T30" t="str">
            <v>-33.439104</v>
          </cell>
          <cell r="U30" t="str">
            <v>-70.627358</v>
          </cell>
          <cell r="V30" t="str">
            <v>-33.439104,-70.627358</v>
          </cell>
          <cell r="W30" t="str">
            <v>CONDELL</v>
          </cell>
          <cell r="X30" t="str">
            <v>456</v>
          </cell>
          <cell r="Y30">
            <v>5298827</v>
          </cell>
          <cell r="Z30" t="str">
            <v>1,2 UTM</v>
          </cell>
          <cell r="AA30">
            <v>45062</v>
          </cell>
          <cell r="AB30" t="str">
            <v>2-183295</v>
          </cell>
          <cell r="AC30" t="str">
            <v>NO</v>
          </cell>
          <cell r="AD30" t="str">
            <v>NO</v>
          </cell>
          <cell r="AE30" t="str">
            <v>n/a</v>
          </cell>
          <cell r="AF30" t="str">
            <v>n/a</v>
          </cell>
          <cell r="AG30" t="str">
            <v>s/i</v>
          </cell>
          <cell r="AH30" t="str">
            <v>https://www.instagram.com/ludum_bar</v>
          </cell>
        </row>
        <row r="31">
          <cell r="B31" t="str">
            <v>4-024698</v>
          </cell>
          <cell r="C31" t="str">
            <v>ALCOHOLES</v>
          </cell>
          <cell r="D31" t="str">
            <v>77392661-1</v>
          </cell>
          <cell r="E31" t="str">
            <v xml:space="preserve">LUDUM SPA  </v>
          </cell>
          <cell r="F31" t="str">
            <v>LUDUM BAR</v>
          </cell>
          <cell r="G31" t="str">
            <v xml:space="preserve">CONDELL 456 </v>
          </cell>
          <cell r="H31">
            <v>2</v>
          </cell>
          <cell r="I31">
            <v>124</v>
          </cell>
          <cell r="J31" t="str">
            <v>RESTAURANT DIURNO</v>
          </cell>
          <cell r="K31">
            <v>45061</v>
          </cell>
          <cell r="L31" t="str">
            <v>SAEZ ARIAS ALEX LEE</v>
          </cell>
          <cell r="M31" t="str">
            <v>16882424-6</v>
          </cell>
          <cell r="N31" t="str">
            <v xml:space="preserve">CONDELL 456   </v>
          </cell>
          <cell r="O31" t="str">
            <v>PROVIDENCIA</v>
          </cell>
          <cell r="P31" t="str">
            <v>C: RESTAURANTES DIURNOS - NOCTURNOS</v>
          </cell>
          <cell r="Q31">
            <v>2303</v>
          </cell>
          <cell r="R31">
            <v>19</v>
          </cell>
          <cell r="S31" t="str">
            <v>02303-019</v>
          </cell>
          <cell r="T31" t="str">
            <v>-33.439104</v>
          </cell>
          <cell r="U31" t="str">
            <v>-70.627358</v>
          </cell>
          <cell r="V31" t="str">
            <v>-33.439104,-70.627358</v>
          </cell>
          <cell r="W31" t="str">
            <v>CONDELL</v>
          </cell>
          <cell r="X31" t="str">
            <v>456</v>
          </cell>
          <cell r="Y31">
            <v>5298826</v>
          </cell>
          <cell r="Z31" t="str">
            <v>1,2 UTM</v>
          </cell>
          <cell r="AA31">
            <v>45062</v>
          </cell>
          <cell r="AB31" t="str">
            <v>2-183295</v>
          </cell>
          <cell r="AC31" t="str">
            <v>NO</v>
          </cell>
          <cell r="AD31" t="str">
            <v>NO</v>
          </cell>
          <cell r="AE31" t="str">
            <v>n/a</v>
          </cell>
          <cell r="AF31" t="str">
            <v>n/a</v>
          </cell>
          <cell r="AG31" t="str">
            <v>s/i</v>
          </cell>
          <cell r="AH31" t="str">
            <v>https://www.instagram.com/ludum_bar</v>
          </cell>
        </row>
        <row r="32">
          <cell r="B32" t="str">
            <v>4-024697</v>
          </cell>
          <cell r="C32" t="str">
            <v>ALCOHOLES</v>
          </cell>
          <cell r="D32" t="str">
            <v>77442885-2</v>
          </cell>
          <cell r="E32" t="str">
            <v xml:space="preserve">SEM SEM SPA.  </v>
          </cell>
          <cell r="F32" t="str">
            <v>SEMSEM</v>
          </cell>
          <cell r="G32" t="str">
            <v xml:space="preserve">SAN PIO X 2557 LOCAL 9 </v>
          </cell>
          <cell r="H32">
            <v>5</v>
          </cell>
          <cell r="I32">
            <v>126</v>
          </cell>
          <cell r="J32" t="str">
            <v>RESTAURANT NOCTURNO</v>
          </cell>
          <cell r="K32">
            <v>45061</v>
          </cell>
          <cell r="L32" t="str">
            <v>GARCIA GUTIERREZ ISABEL</v>
          </cell>
          <cell r="M32" t="str">
            <v>13433944-6</v>
          </cell>
          <cell r="N32" t="str">
            <v xml:space="preserve">AN MARIA CARRERA 5135 </v>
          </cell>
          <cell r="O32" t="str">
            <v>SANTIAGO</v>
          </cell>
          <cell r="P32" t="str">
            <v>C: RESTAURANTES DIURNOS - NOCTURNOS</v>
          </cell>
          <cell r="Q32">
            <v>751</v>
          </cell>
          <cell r="R32">
            <v>8</v>
          </cell>
          <cell r="S32" t="str">
            <v>00751-008</v>
          </cell>
          <cell r="T32" t="str">
            <v>-33.420993</v>
          </cell>
          <cell r="U32" t="str">
            <v>-70.602523</v>
          </cell>
          <cell r="V32" t="str">
            <v>-33.420993,-70.602523</v>
          </cell>
          <cell r="W32" t="str">
            <v>SAN PIO X</v>
          </cell>
          <cell r="X32" t="str">
            <v>2557</v>
          </cell>
          <cell r="Y32">
            <v>5298644</v>
          </cell>
          <cell r="Z32" t="str">
            <v>1,2 UTM</v>
          </cell>
          <cell r="AA32">
            <v>45062</v>
          </cell>
          <cell r="AB32" t="str">
            <v>2-183324</v>
          </cell>
          <cell r="AC32" t="str">
            <v>NO</v>
          </cell>
          <cell r="AD32" t="str">
            <v>NO</v>
          </cell>
          <cell r="AE32" t="str">
            <v>n/a</v>
          </cell>
          <cell r="AF32" t="str">
            <v>n/a</v>
          </cell>
          <cell r="AG32" t="str">
            <v>https://www.semsem.cl/</v>
          </cell>
          <cell r="AH32" t="str">
            <v>https://www.instagram.com/semsem.restaurant/</v>
          </cell>
        </row>
        <row r="33">
          <cell r="B33" t="str">
            <v>4-024696</v>
          </cell>
          <cell r="C33" t="str">
            <v>ALCOHOLES</v>
          </cell>
          <cell r="D33" t="str">
            <v>77442885-2</v>
          </cell>
          <cell r="E33" t="str">
            <v xml:space="preserve">SEM SEM SPA.  </v>
          </cell>
          <cell r="F33" t="str">
            <v>SEMSEM</v>
          </cell>
          <cell r="G33" t="str">
            <v xml:space="preserve">SAN PIO X 2557 LOCAL 9 </v>
          </cell>
          <cell r="H33">
            <v>5</v>
          </cell>
          <cell r="I33">
            <v>126</v>
          </cell>
          <cell r="J33" t="str">
            <v>RESTAURANT DIURNO</v>
          </cell>
          <cell r="K33">
            <v>45062</v>
          </cell>
          <cell r="L33" t="str">
            <v>GARCIA GUTIERREZ ISABEL</v>
          </cell>
          <cell r="M33" t="str">
            <v>13433944-6</v>
          </cell>
          <cell r="N33" t="str">
            <v xml:space="preserve">AN MARIA CARRERA 5135 </v>
          </cell>
          <cell r="O33" t="str">
            <v>SANTIAGO</v>
          </cell>
          <cell r="P33" t="str">
            <v>C: RESTAURANTES DIURNOS - NOCTURNOS</v>
          </cell>
          <cell r="Q33">
            <v>751</v>
          </cell>
          <cell r="R33">
            <v>8</v>
          </cell>
          <cell r="S33" t="str">
            <v>00751-008</v>
          </cell>
          <cell r="T33" t="str">
            <v>-33.420993</v>
          </cell>
          <cell r="U33" t="str">
            <v>-70.602523</v>
          </cell>
          <cell r="V33" t="str">
            <v>-33.420993,-70.602523</v>
          </cell>
          <cell r="W33" t="str">
            <v>SAN PIO X</v>
          </cell>
          <cell r="X33" t="str">
            <v>2557</v>
          </cell>
          <cell r="Y33">
            <v>5298646</v>
          </cell>
          <cell r="Z33" t="str">
            <v>1,2 UTM</v>
          </cell>
          <cell r="AA33">
            <v>45062</v>
          </cell>
          <cell r="AB33" t="str">
            <v>2-183324</v>
          </cell>
          <cell r="AC33" t="str">
            <v>NO</v>
          </cell>
          <cell r="AD33" t="str">
            <v>NO</v>
          </cell>
          <cell r="AE33" t="str">
            <v>n/a</v>
          </cell>
          <cell r="AF33" t="str">
            <v>n/a</v>
          </cell>
          <cell r="AG33" t="str">
            <v>https://www.semsem.cl/</v>
          </cell>
          <cell r="AH33" t="str">
            <v>https://www.instagram.com/semsem.restaurant/</v>
          </cell>
        </row>
        <row r="34">
          <cell r="B34" t="str">
            <v>4-024695</v>
          </cell>
          <cell r="C34" t="str">
            <v>ALCOHOLES</v>
          </cell>
          <cell r="D34" t="str">
            <v>77601303-K</v>
          </cell>
          <cell r="E34" t="str">
            <v xml:space="preserve">DISTRIBUIDORA DOBLE M SPA  </v>
          </cell>
          <cell r="F34" t="str">
            <v>DOBLE M</v>
          </cell>
          <cell r="G34" t="str">
            <v xml:space="preserve">JUANA DE ARCO 2012 OFICINA 21 </v>
          </cell>
          <cell r="H34">
            <v>4</v>
          </cell>
          <cell r="I34">
            <v>125</v>
          </cell>
          <cell r="J34" t="str">
            <v>AGENCIA DE VIÑAS (LETRA L)</v>
          </cell>
          <cell r="K34">
            <v>45049</v>
          </cell>
          <cell r="L34" t="str">
            <v>LUNA VIAL MATIAS IGNACIO</v>
          </cell>
          <cell r="M34" t="str">
            <v>18164873-2</v>
          </cell>
          <cell r="N34" t="str">
            <v>ECHEÑIQUE CASA C 5508 CASA C</v>
          </cell>
          <cell r="O34" t="str">
            <v>ÑUÑOA</v>
          </cell>
          <cell r="P34" t="str">
            <v>L:AGENCIAS DE VIÑAS O DE INDUSTRIAS DE LICORES ESTABLECIDAS FUERA DE LA COMUNA</v>
          </cell>
          <cell r="Q34">
            <v>1028</v>
          </cell>
          <cell r="R34">
            <v>22</v>
          </cell>
          <cell r="S34" t="str">
            <v>01028-022</v>
          </cell>
          <cell r="T34" t="str">
            <v>-33.426544864</v>
          </cell>
          <cell r="U34" t="str">
            <v>-70.610819785</v>
          </cell>
          <cell r="V34" t="str">
            <v>-33.426544864,-70.610819785</v>
          </cell>
          <cell r="W34" t="str">
            <v>JUANA DE ARCO</v>
          </cell>
          <cell r="X34" t="str">
            <v>2012</v>
          </cell>
          <cell r="Y34">
            <v>5264542</v>
          </cell>
          <cell r="Z34" t="str">
            <v>1 UTM</v>
          </cell>
          <cell r="AA34">
            <v>45049</v>
          </cell>
          <cell r="AB34" t="str">
            <v>2-185847</v>
          </cell>
          <cell r="AC34" t="str">
            <v>NO</v>
          </cell>
          <cell r="AD34" t="str">
            <v>NO</v>
          </cell>
          <cell r="AE34" t="str">
            <v>n/a</v>
          </cell>
          <cell r="AF34" t="str">
            <v>n/a</v>
          </cell>
        </row>
        <row r="35">
          <cell r="B35" t="str">
            <v>4-024694</v>
          </cell>
          <cell r="C35" t="str">
            <v>ALCOHOLES</v>
          </cell>
          <cell r="D35" t="str">
            <v>77612859-7</v>
          </cell>
          <cell r="E35" t="str">
            <v xml:space="preserve">RESTAURANT NIKKEI MODERNA LTDA.  </v>
          </cell>
          <cell r="F35" t="str">
            <v>SUSHI NIKKEI 17</v>
          </cell>
          <cell r="G35" t="str">
            <v xml:space="preserve">LOS PIÑONES 011 </v>
          </cell>
          <cell r="H35">
            <v>13</v>
          </cell>
          <cell r="I35">
            <v>122</v>
          </cell>
          <cell r="J35" t="str">
            <v>RESTAURANTE NOCTURNO</v>
          </cell>
          <cell r="K35">
            <v>45028</v>
          </cell>
          <cell r="L35" t="str">
            <v>ZEGARRA VARGAS DANTE</v>
          </cell>
          <cell r="M35" t="str">
            <v>24601235-0</v>
          </cell>
          <cell r="N35" t="str">
            <v xml:space="preserve">LOS OLIVOS 5768 </v>
          </cell>
          <cell r="O35" t="str">
            <v>PEÑALOLÉN</v>
          </cell>
          <cell r="P35" t="str">
            <v>C: RESTAURANTES DIURNOS - NOCTURNOS</v>
          </cell>
          <cell r="Q35">
            <v>104</v>
          </cell>
          <cell r="R35">
            <v>24</v>
          </cell>
          <cell r="S35" t="str">
            <v>00104-024</v>
          </cell>
          <cell r="T35" t="str">
            <v>-33.429055</v>
          </cell>
          <cell r="U35" t="str">
            <v>-70.625611</v>
          </cell>
          <cell r="V35" t="str">
            <v>-33.429055,-70.625611</v>
          </cell>
          <cell r="W35" t="str">
            <v>LOS PIÑONES</v>
          </cell>
          <cell r="X35" t="str">
            <v>011</v>
          </cell>
          <cell r="Y35">
            <v>5243534</v>
          </cell>
          <cell r="Z35" t="str">
            <v>1,2 UTM</v>
          </cell>
          <cell r="AA35">
            <v>45028</v>
          </cell>
          <cell r="AB35" t="str">
            <v>2-181402</v>
          </cell>
          <cell r="AC35" t="str">
            <v>NO</v>
          </cell>
          <cell r="AD35" t="str">
            <v>NO</v>
          </cell>
          <cell r="AE35" t="str">
            <v>n/a</v>
          </cell>
          <cell r="AF35" t="str">
            <v>n/a</v>
          </cell>
          <cell r="AG35" t="str">
            <v>https://www.sushinikkei17.cl/</v>
          </cell>
          <cell r="AH35" t="str">
            <v>https://www.instagram.com/sushinikkei17/</v>
          </cell>
        </row>
        <row r="36">
          <cell r="B36" t="str">
            <v>4-024693</v>
          </cell>
          <cell r="C36" t="str">
            <v>ALCOHOLES</v>
          </cell>
          <cell r="D36" t="str">
            <v>77612859-7</v>
          </cell>
          <cell r="E36" t="str">
            <v xml:space="preserve">RESTAURANT NIKKEI MODERNA LTDA.  </v>
          </cell>
          <cell r="F36" t="str">
            <v>SUSHI NIKKEI 17</v>
          </cell>
          <cell r="G36" t="str">
            <v xml:space="preserve">LOS PIÑONES 011 </v>
          </cell>
          <cell r="H36">
            <v>13</v>
          </cell>
          <cell r="I36">
            <v>122</v>
          </cell>
          <cell r="J36" t="str">
            <v>RESTAURANTE DIURNO</v>
          </cell>
          <cell r="K36">
            <v>45028</v>
          </cell>
          <cell r="L36" t="str">
            <v>ZEGARRA VARGAS DANTE</v>
          </cell>
          <cell r="M36" t="str">
            <v>24601235-0</v>
          </cell>
          <cell r="N36" t="str">
            <v xml:space="preserve">LOS OLIVOS 5768 </v>
          </cell>
          <cell r="O36" t="str">
            <v>PEÑALOLÉN</v>
          </cell>
          <cell r="P36" t="str">
            <v>C: RESTAURANTES DIURNOS - NOCTURNOS</v>
          </cell>
          <cell r="Q36">
            <v>104</v>
          </cell>
          <cell r="R36">
            <v>24</v>
          </cell>
          <cell r="S36" t="str">
            <v>00104-024</v>
          </cell>
          <cell r="T36" t="str">
            <v>-33.429055</v>
          </cell>
          <cell r="U36" t="str">
            <v>-70.625611</v>
          </cell>
          <cell r="V36" t="str">
            <v>-33.429055,-70.625611</v>
          </cell>
          <cell r="W36" t="str">
            <v>LOS PIÑONES</v>
          </cell>
          <cell r="X36" t="str">
            <v>011</v>
          </cell>
          <cell r="Y36">
            <v>5243533</v>
          </cell>
          <cell r="Z36" t="str">
            <v>1,2 UTM</v>
          </cell>
          <cell r="AA36">
            <v>45028</v>
          </cell>
          <cell r="AB36" t="str">
            <v>2-181402</v>
          </cell>
          <cell r="AC36" t="str">
            <v>NO</v>
          </cell>
          <cell r="AD36" t="str">
            <v>NO</v>
          </cell>
          <cell r="AE36" t="str">
            <v>n/a</v>
          </cell>
          <cell r="AF36" t="str">
            <v>n/a</v>
          </cell>
          <cell r="AG36" t="str">
            <v>https://www.sushinikkei17.cl/</v>
          </cell>
          <cell r="AH36" t="str">
            <v>https://www.instagram.com/sushinikkei17/</v>
          </cell>
        </row>
        <row r="37">
          <cell r="B37" t="str">
            <v>4-024692</v>
          </cell>
          <cell r="C37" t="str">
            <v>ALCOHOLES</v>
          </cell>
          <cell r="D37" t="str">
            <v>77321089-6</v>
          </cell>
          <cell r="E37" t="str">
            <v xml:space="preserve">GASTRONOMICA 081 SPA  </v>
          </cell>
          <cell r="F37" t="str">
            <v>SINATRA RESTOBAR</v>
          </cell>
          <cell r="G37" t="str">
            <v xml:space="preserve">DARDIGNAC 081   </v>
          </cell>
          <cell r="H37">
            <v>13</v>
          </cell>
          <cell r="I37">
            <v>122</v>
          </cell>
          <cell r="J37" t="str">
            <v>RESTAURANTE DIURNO</v>
          </cell>
          <cell r="K37">
            <v>45027</v>
          </cell>
          <cell r="L37" t="str">
            <v>YAGODA ASSAEL SAMY NISSIN</v>
          </cell>
          <cell r="M37" t="str">
            <v>9039618-8</v>
          </cell>
          <cell r="N37" t="str">
            <v xml:space="preserve">SAN FRANCISCO DE ASIS 02400 </v>
          </cell>
          <cell r="O37" t="str">
            <v>LAS CONDES</v>
          </cell>
          <cell r="P37" t="str">
            <v>C: RESTAURANTES DIURNOS - NOCTURNOS</v>
          </cell>
          <cell r="Q37">
            <v>186</v>
          </cell>
          <cell r="R37">
            <v>22</v>
          </cell>
          <cell r="S37" t="str">
            <v>00186-022</v>
          </cell>
          <cell r="T37" t="str">
            <v>-33.433376</v>
          </cell>
          <cell r="U37" t="str">
            <v>-70.63493</v>
          </cell>
          <cell r="V37" t="str">
            <v>-33.433376,-70.63493</v>
          </cell>
          <cell r="W37" t="str">
            <v>DARDIGNAC</v>
          </cell>
          <cell r="X37" t="str">
            <v>081</v>
          </cell>
          <cell r="Y37">
            <v>5241886</v>
          </cell>
          <cell r="Z37" t="str">
            <v>1,2 UTM</v>
          </cell>
          <cell r="AA37">
            <v>45027</v>
          </cell>
          <cell r="AB37" t="str">
            <v>2-174478</v>
          </cell>
          <cell r="AC37" t="str">
            <v>NO</v>
          </cell>
          <cell r="AD37" t="str">
            <v>NO</v>
          </cell>
          <cell r="AE37" t="str">
            <v>n/a</v>
          </cell>
          <cell r="AF37" t="str">
            <v>n/a</v>
          </cell>
          <cell r="AG37" t="str">
            <v>s/i</v>
          </cell>
          <cell r="AH37" t="str">
            <v>https://www.instagram.com/sinatra.restobar/</v>
          </cell>
        </row>
        <row r="38">
          <cell r="B38" t="str">
            <v>4-024691</v>
          </cell>
          <cell r="C38" t="str">
            <v>ALCOHOLES</v>
          </cell>
          <cell r="D38" t="str">
            <v>77614844-K</v>
          </cell>
          <cell r="E38" t="str">
            <v xml:space="preserve">INVERSIONES PROVIDENCIA SPA.  </v>
          </cell>
          <cell r="F38" t="str">
            <v>KROSSBAR</v>
          </cell>
          <cell r="G38" t="str">
            <v xml:space="preserve">ORREGO LUCO 24 </v>
          </cell>
          <cell r="H38">
            <v>4</v>
          </cell>
          <cell r="I38">
            <v>125</v>
          </cell>
          <cell r="J38" t="str">
            <v>RESTAURANTE NOCTURNO</v>
          </cell>
          <cell r="K38">
            <v>45016</v>
          </cell>
          <cell r="L38" t="str">
            <v>PAREDES CORNEJO CARLOS ALBERTO</v>
          </cell>
          <cell r="M38" t="str">
            <v>15008021-5</v>
          </cell>
          <cell r="N38" t="str">
            <v xml:space="preserve">ORREGO LUCO 24 </v>
          </cell>
          <cell r="O38" t="str">
            <v>SANTIAGO</v>
          </cell>
          <cell r="P38" t="str">
            <v>C: RESTAURANTES DIURNOS - NOCTURNOS</v>
          </cell>
          <cell r="Q38">
            <v>528</v>
          </cell>
          <cell r="R38">
            <v>233</v>
          </cell>
          <cell r="S38" t="str">
            <v>00528-233</v>
          </cell>
          <cell r="T38" t="str">
            <v>-33.4232316571391</v>
          </cell>
          <cell r="U38" t="str">
            <v>-70.61132783939125</v>
          </cell>
          <cell r="V38" t="str">
            <v>-33.4232316571391,-70.61132783939125</v>
          </cell>
          <cell r="W38" t="str">
            <v>ORREGO LUCO</v>
          </cell>
          <cell r="X38" t="str">
            <v>24</v>
          </cell>
          <cell r="Y38">
            <v>5234343</v>
          </cell>
          <cell r="Z38" t="str">
            <v>1,2 UTM</v>
          </cell>
          <cell r="AA38">
            <v>45016</v>
          </cell>
          <cell r="AB38" t="str">
            <v>2-181436</v>
          </cell>
          <cell r="AC38" t="str">
            <v>NO</v>
          </cell>
          <cell r="AD38" t="str">
            <v>NO</v>
          </cell>
          <cell r="AE38" t="str">
            <v>n/a</v>
          </cell>
          <cell r="AF38" t="str">
            <v>n/a</v>
          </cell>
          <cell r="AG38" t="str">
            <v>https://www.kross.cl/krossbar</v>
          </cell>
          <cell r="AH38" t="str">
            <v>https://www.instagram.com/cerveceriakross/</v>
          </cell>
        </row>
        <row r="39">
          <cell r="B39" t="str">
            <v>4-024690</v>
          </cell>
          <cell r="C39" t="str">
            <v>ALCOHOLES</v>
          </cell>
          <cell r="D39" t="str">
            <v>77614844-K</v>
          </cell>
          <cell r="E39" t="str">
            <v xml:space="preserve">INVERSIONES PROVIDENCIA SPA.  </v>
          </cell>
          <cell r="F39" t="str">
            <v>KROSSBAR</v>
          </cell>
          <cell r="G39" t="str">
            <v xml:space="preserve">ORREGO LUCO 24 </v>
          </cell>
          <cell r="H39">
            <v>4</v>
          </cell>
          <cell r="I39">
            <v>125</v>
          </cell>
          <cell r="J39" t="str">
            <v>RESTAURANTE DIURNO</v>
          </cell>
          <cell r="K39">
            <v>45016</v>
          </cell>
          <cell r="L39" t="str">
            <v>PAREDES CORNEJO CARLOS ALBERTO</v>
          </cell>
          <cell r="M39" t="str">
            <v>15008021-5</v>
          </cell>
          <cell r="N39" t="str">
            <v xml:space="preserve">ORREGO LUCO 24 </v>
          </cell>
          <cell r="O39" t="str">
            <v>SANTIAGO</v>
          </cell>
          <cell r="P39" t="str">
            <v>C: RESTAURANTES DIURNOS - NOCTURNOS</v>
          </cell>
          <cell r="Q39">
            <v>528</v>
          </cell>
          <cell r="R39">
            <v>233</v>
          </cell>
          <cell r="S39" t="str">
            <v>00528-233</v>
          </cell>
          <cell r="T39" t="str">
            <v>-33.4232316571391</v>
          </cell>
          <cell r="U39" t="str">
            <v>-70.61132783939125</v>
          </cell>
          <cell r="V39" t="str">
            <v>-33.4232316571391,-70.61132783939125</v>
          </cell>
          <cell r="W39" t="str">
            <v>ORREGO LUCO</v>
          </cell>
          <cell r="X39" t="str">
            <v>24</v>
          </cell>
          <cell r="Y39">
            <v>5234341</v>
          </cell>
          <cell r="Z39" t="str">
            <v>1,2 UTM</v>
          </cell>
          <cell r="AA39">
            <v>45016</v>
          </cell>
          <cell r="AB39" t="str">
            <v>2-181436</v>
          </cell>
          <cell r="AC39" t="str">
            <v>NO</v>
          </cell>
          <cell r="AD39" t="str">
            <v>NO</v>
          </cell>
          <cell r="AE39" t="str">
            <v>n/a</v>
          </cell>
          <cell r="AF39" t="str">
            <v>n/a</v>
          </cell>
          <cell r="AG39" t="str">
            <v>https://www.kross.cl/krossbar</v>
          </cell>
          <cell r="AH39" t="str">
            <v>https://www.instagram.com/cerveceriakross/</v>
          </cell>
        </row>
        <row r="40">
          <cell r="B40" t="str">
            <v>4-024689</v>
          </cell>
          <cell r="C40" t="str">
            <v>ALCOHOLES</v>
          </cell>
          <cell r="D40" t="str">
            <v>76596620-5</v>
          </cell>
          <cell r="E40" t="str">
            <v xml:space="preserve">SOCIEDAD COMERCIAL DE PRODUCTOS AL DETALLE S.A.  </v>
          </cell>
          <cell r="F40" t="str">
            <v>ERBI</v>
          </cell>
          <cell r="G40" t="str">
            <v xml:space="preserve">ELIODORO YAÑEZ 1103   </v>
          </cell>
          <cell r="H40">
            <v>2</v>
          </cell>
          <cell r="I40">
            <v>124</v>
          </cell>
          <cell r="J40" t="str">
            <v>SUPERMERCADO</v>
          </cell>
          <cell r="K40">
            <v>44998</v>
          </cell>
          <cell r="L40" t="str">
            <v>SÁNCHEZ NILO JOSÉ EMILIO</v>
          </cell>
          <cell r="M40" t="str">
            <v>10301918-4</v>
          </cell>
          <cell r="N40" t="str">
            <v/>
          </cell>
          <cell r="O40" t="str">
            <v>PROVIDENCIA</v>
          </cell>
          <cell r="P40" t="str">
            <v>P:SUPERMERCADOS</v>
          </cell>
          <cell r="Q40">
            <v>1914</v>
          </cell>
          <cell r="R40">
            <v>14</v>
          </cell>
          <cell r="S40" t="str">
            <v>01914-014</v>
          </cell>
          <cell r="T40" t="str">
            <v>-33.43385841580905</v>
          </cell>
          <cell r="U40" t="str">
            <v>-70.61937972411768</v>
          </cell>
          <cell r="V40" t="str">
            <v>-33.43385841580905,-70.61937972411768</v>
          </cell>
          <cell r="W40" t="str">
            <v>ELIODORO YAÑEZ</v>
          </cell>
          <cell r="X40" t="str">
            <v>1103</v>
          </cell>
          <cell r="Y40">
            <v>5222236</v>
          </cell>
          <cell r="Z40" t="str">
            <v>3 UTM</v>
          </cell>
          <cell r="AA40">
            <v>44998</v>
          </cell>
          <cell r="AB40" t="str">
            <v>2-172492</v>
          </cell>
          <cell r="AC40" t="str">
            <v>NO</v>
          </cell>
          <cell r="AD40" t="str">
            <v>NO</v>
          </cell>
          <cell r="AE40" t="str">
            <v>n/a</v>
          </cell>
          <cell r="AF40" t="str">
            <v>n/a</v>
          </cell>
          <cell r="AG40" t="str">
            <v>https://www.erbi.cl/</v>
          </cell>
          <cell r="AH40" t="str">
            <v>https://www.instagram.com/erbi.supermercados/</v>
          </cell>
        </row>
        <row r="41">
          <cell r="B41" t="str">
            <v>4-024688</v>
          </cell>
          <cell r="C41" t="str">
            <v>ALCOHOLES</v>
          </cell>
          <cell r="D41" t="str">
            <v>77246009-0</v>
          </cell>
          <cell r="E41" t="str">
            <v xml:space="preserve">PESCADO RABIOSO SPA  </v>
          </cell>
          <cell r="F41" t="str">
            <v>PESCADO RABIOSO</v>
          </cell>
          <cell r="G41" t="str">
            <v xml:space="preserve">ITALIA 1308  </v>
          </cell>
          <cell r="H41">
            <v>6</v>
          </cell>
          <cell r="I41">
            <v>124</v>
          </cell>
          <cell r="J41" t="str">
            <v>RESTAURANT NOCTURNO</v>
          </cell>
          <cell r="K41">
            <v>44993</v>
          </cell>
          <cell r="L41" t="str">
            <v>ORELLANA  GABRIEL SEGISMUNDO</v>
          </cell>
          <cell r="M41" t="str">
            <v>22527189-5</v>
          </cell>
          <cell r="N41" t="str">
            <v>SAN MARTIN 40 DEPTO 2</v>
          </cell>
          <cell r="O41" t="str">
            <v>SANTIAGO</v>
          </cell>
          <cell r="P41" t="str">
            <v>C: RESTAURANTES DIURNOS - NOCTURNOS</v>
          </cell>
          <cell r="Q41">
            <v>4003</v>
          </cell>
          <cell r="R41">
            <v>23</v>
          </cell>
          <cell r="S41" t="str">
            <v>04003-023</v>
          </cell>
          <cell r="T41" t="str">
            <v>-33.446554</v>
          </cell>
          <cell r="U41" t="str">
            <v>-70.624747</v>
          </cell>
          <cell r="V41" t="str">
            <v>-33.446554,-70.624747</v>
          </cell>
          <cell r="W41" t="str">
            <v>ITALIA</v>
          </cell>
          <cell r="X41" t="str">
            <v>1308</v>
          </cell>
          <cell r="Y41">
            <v>5220065</v>
          </cell>
          <cell r="Z41" t="str">
            <v>1,2 UTM</v>
          </cell>
          <cell r="AA41">
            <v>44993</v>
          </cell>
          <cell r="AB41" t="str">
            <v>2-183389</v>
          </cell>
          <cell r="AC41" t="str">
            <v>NO</v>
          </cell>
          <cell r="AD41" t="str">
            <v>NO</v>
          </cell>
          <cell r="AE41" t="str">
            <v>n/a</v>
          </cell>
          <cell r="AF41" t="str">
            <v>n/a</v>
          </cell>
          <cell r="AG41" t="str">
            <v>s/i</v>
          </cell>
          <cell r="AH41" t="str">
            <v>https://www.instagram.com/pescadorabiosocevicheria/</v>
          </cell>
        </row>
        <row r="42">
          <cell r="B42" t="str">
            <v>4-024687</v>
          </cell>
          <cell r="C42" t="str">
            <v>ALCOHOLES</v>
          </cell>
          <cell r="D42" t="str">
            <v>77246009-0</v>
          </cell>
          <cell r="E42" t="str">
            <v xml:space="preserve">PESCADO RABIOSO SPA  </v>
          </cell>
          <cell r="F42" t="str">
            <v>PESCADO RABIOSO</v>
          </cell>
          <cell r="G42" t="str">
            <v xml:space="preserve">ITALIA 1308  </v>
          </cell>
          <cell r="H42">
            <v>6</v>
          </cell>
          <cell r="I42">
            <v>124</v>
          </cell>
          <cell r="J42" t="str">
            <v>RESTAURANT DIURNO</v>
          </cell>
          <cell r="K42">
            <v>44993</v>
          </cell>
          <cell r="L42" t="str">
            <v>ORELLANA  GABRIEL SEGISMUNDO</v>
          </cell>
          <cell r="M42" t="str">
            <v>22527189-5</v>
          </cell>
          <cell r="N42" t="str">
            <v>SAN MARTIN 40 DEPTO 2</v>
          </cell>
          <cell r="O42" t="str">
            <v>SANTIAGO</v>
          </cell>
          <cell r="P42" t="str">
            <v>C: RESTAURANTES DIURNOS - NOCTURNOS</v>
          </cell>
          <cell r="Q42">
            <v>4003</v>
          </cell>
          <cell r="R42">
            <v>23</v>
          </cell>
          <cell r="S42" t="str">
            <v>04003-023</v>
          </cell>
          <cell r="T42" t="str">
            <v>-33.446554</v>
          </cell>
          <cell r="U42" t="str">
            <v>-70.624747</v>
          </cell>
          <cell r="V42" t="str">
            <v>-33.446554,-70.624747</v>
          </cell>
          <cell r="W42" t="str">
            <v>ITALIA</v>
          </cell>
          <cell r="X42" t="str">
            <v>1308</v>
          </cell>
          <cell r="Y42">
            <v>5220066</v>
          </cell>
          <cell r="Z42" t="str">
            <v>1,2 UTM</v>
          </cell>
          <cell r="AA42">
            <v>44993</v>
          </cell>
          <cell r="AB42" t="str">
            <v>2-183389</v>
          </cell>
          <cell r="AC42" t="str">
            <v>NO</v>
          </cell>
          <cell r="AD42" t="str">
            <v>NO</v>
          </cell>
          <cell r="AE42" t="str">
            <v>n/a</v>
          </cell>
          <cell r="AF42" t="str">
            <v>n/a</v>
          </cell>
          <cell r="AG42" t="str">
            <v>s/i</v>
          </cell>
          <cell r="AH42" t="str">
            <v>https://www.instagram.com/pescadorabiosocevicheria/</v>
          </cell>
        </row>
        <row r="43">
          <cell r="B43" t="str">
            <v>4-024686</v>
          </cell>
          <cell r="C43" t="str">
            <v>ALCOHOLES</v>
          </cell>
          <cell r="D43" t="str">
            <v>77551354-3</v>
          </cell>
          <cell r="E43" t="str">
            <v xml:space="preserve">MDQ SPA  </v>
          </cell>
          <cell r="F43" t="str">
            <v>FAIR PLAY SPORTS RESTO</v>
          </cell>
          <cell r="G43" t="str">
            <v xml:space="preserve">RANCAGUA 0396   </v>
          </cell>
          <cell r="H43">
            <v>14</v>
          </cell>
          <cell r="I43">
            <v>124</v>
          </cell>
          <cell r="J43" t="str">
            <v>RESTAURANT DIURNO</v>
          </cell>
          <cell r="K43">
            <v>44988</v>
          </cell>
          <cell r="L43" t="str">
            <v>EDUARDO TIERNO DANIEL</v>
          </cell>
          <cell r="M43" t="str">
            <v>21486458-4</v>
          </cell>
          <cell r="N43" t="str">
            <v>SANTA MARIA 571 0</v>
          </cell>
          <cell r="O43" t="str">
            <v>RECOLETA</v>
          </cell>
          <cell r="P43" t="str">
            <v>C: RESTAURANTES DIURNOS - NOCTURNOS</v>
          </cell>
          <cell r="Q43">
            <v>868</v>
          </cell>
          <cell r="R43">
            <v>20</v>
          </cell>
          <cell r="S43" t="str">
            <v>00868-020</v>
          </cell>
          <cell r="T43" t="str">
            <v>-33.44019584571864</v>
          </cell>
          <cell r="U43" t="str">
            <v>-70.6275257567893</v>
          </cell>
          <cell r="V43" t="str">
            <v>-33.44019584571864,-70.6275257567893</v>
          </cell>
          <cell r="W43" t="str">
            <v>RANCAGUA</v>
          </cell>
          <cell r="X43" t="str">
            <v>0396</v>
          </cell>
          <cell r="Y43">
            <v>5216949</v>
          </cell>
          <cell r="Z43" t="str">
            <v>1,2 UTM</v>
          </cell>
          <cell r="AA43">
            <v>44988</v>
          </cell>
          <cell r="AB43" t="str">
            <v>2-184067</v>
          </cell>
          <cell r="AC43" t="str">
            <v>NO</v>
          </cell>
          <cell r="AD43" t="str">
            <v>NO</v>
          </cell>
          <cell r="AE43" t="str">
            <v>n/a</v>
          </cell>
          <cell r="AF43" t="str">
            <v>n/a</v>
          </cell>
          <cell r="AG43" t="str">
            <v>https://www.lacarte.cl/menu/238/fair-play-sports-resto/</v>
          </cell>
          <cell r="AH43" t="str">
            <v>https://www.instagram.com/fairplaychile/</v>
          </cell>
        </row>
        <row r="44">
          <cell r="B44" t="str">
            <v>4-024685</v>
          </cell>
          <cell r="C44" t="str">
            <v>ALCOHOLES</v>
          </cell>
          <cell r="D44" t="str">
            <v>77423808-5</v>
          </cell>
          <cell r="E44" t="str">
            <v xml:space="preserve">PIZZERIA RICA Y RAPIDA SPA  </v>
          </cell>
          <cell r="F44" t="str">
            <v>PIZZERIA RICA Y RAPIDA</v>
          </cell>
          <cell r="G44" t="str">
            <v xml:space="preserve">CONSTITUCION 210  </v>
          </cell>
          <cell r="H44">
            <v>13</v>
          </cell>
          <cell r="I44">
            <v>122</v>
          </cell>
          <cell r="J44" t="str">
            <v>RESTAURANTE NOCTURNO</v>
          </cell>
          <cell r="K44">
            <v>44966</v>
          </cell>
          <cell r="L44" t="str">
            <v>DE JESUS SOUZA TARCISO</v>
          </cell>
          <cell r="M44" t="str">
            <v>25817250-7</v>
          </cell>
          <cell r="N44" t="str">
            <v xml:space="preserve">SAN ISIDRO 337 </v>
          </cell>
          <cell r="O44" t="str">
            <v>SANTIAGO</v>
          </cell>
          <cell r="P44" t="str">
            <v>C: RESTAURANTES DIURNOS - NOCTURNOS</v>
          </cell>
          <cell r="Q44">
            <v>386</v>
          </cell>
          <cell r="R44">
            <v>16</v>
          </cell>
          <cell r="S44" t="str">
            <v>00386-016</v>
          </cell>
          <cell r="T44" t="str">
            <v>-33.431876021503676</v>
          </cell>
          <cell r="U44" t="str">
            <v>-70.63508199793694</v>
          </cell>
          <cell r="V44" t="str">
            <v>-33.431876021503676,-70.63508199793694</v>
          </cell>
          <cell r="W44" t="str">
            <v>CONSTITUCION</v>
          </cell>
          <cell r="X44" t="str">
            <v>210</v>
          </cell>
          <cell r="Y44">
            <v>5204735</v>
          </cell>
          <cell r="Z44" t="str">
            <v>1,2 UTM</v>
          </cell>
          <cell r="AA44">
            <v>44966</v>
          </cell>
          <cell r="AB44" t="str">
            <v>2-180575</v>
          </cell>
          <cell r="AC44" t="str">
            <v>NO</v>
          </cell>
          <cell r="AD44" t="str">
            <v>NO</v>
          </cell>
          <cell r="AE44" t="str">
            <v>n/a</v>
          </cell>
          <cell r="AF44" t="str">
            <v>n/a</v>
          </cell>
          <cell r="AG44" t="str">
            <v>https://www.ricarapida.cl/</v>
          </cell>
          <cell r="AH44" t="str">
            <v>https://www.instagram.com/rica_rapida</v>
          </cell>
        </row>
        <row r="45">
          <cell r="B45" t="str">
            <v>4-024684</v>
          </cell>
          <cell r="C45" t="str">
            <v>ALCOHOLES</v>
          </cell>
          <cell r="D45" t="str">
            <v>77423808-5</v>
          </cell>
          <cell r="E45" t="str">
            <v xml:space="preserve">PIZZERIA RICA Y RAPIDA SPA  </v>
          </cell>
          <cell r="F45" t="str">
            <v>PIZZERIA RICA Y RAPIDA</v>
          </cell>
          <cell r="G45" t="str">
            <v xml:space="preserve">CONSTITUCION 210 </v>
          </cell>
          <cell r="H45">
            <v>13</v>
          </cell>
          <cell r="I45">
            <v>122</v>
          </cell>
          <cell r="J45" t="str">
            <v>RESTAURANTE DIURNO</v>
          </cell>
          <cell r="K45">
            <v>44966</v>
          </cell>
          <cell r="L45" t="str">
            <v>DE JESUS SOUZA TARCISO</v>
          </cell>
          <cell r="M45" t="str">
            <v>25817250-7</v>
          </cell>
          <cell r="N45" t="str">
            <v xml:space="preserve">SAN ISIDRO 337 </v>
          </cell>
          <cell r="O45" t="str">
            <v>SANTIAGO</v>
          </cell>
          <cell r="P45" t="str">
            <v>C: RESTAURANTES DIURNOS - NOCTURNOS</v>
          </cell>
          <cell r="Q45">
            <v>386</v>
          </cell>
          <cell r="R45">
            <v>16</v>
          </cell>
          <cell r="S45" t="str">
            <v>00386-016</v>
          </cell>
          <cell r="T45" t="str">
            <v>-33.431876021503676</v>
          </cell>
          <cell r="U45" t="str">
            <v>-70.63508199793694</v>
          </cell>
          <cell r="V45" t="str">
            <v>-33.431876021503676,-70.63508199793694</v>
          </cell>
          <cell r="W45" t="str">
            <v>CONSTITUCION</v>
          </cell>
          <cell r="X45" t="str">
            <v>210</v>
          </cell>
          <cell r="Y45">
            <v>5204736</v>
          </cell>
          <cell r="Z45" t="str">
            <v>1,2 UTM</v>
          </cell>
          <cell r="AA45">
            <v>44966</v>
          </cell>
          <cell r="AB45" t="str">
            <v>2-180575</v>
          </cell>
          <cell r="AC45" t="str">
            <v>NO</v>
          </cell>
          <cell r="AD45" t="str">
            <v>NO</v>
          </cell>
          <cell r="AE45" t="str">
            <v>n/a</v>
          </cell>
          <cell r="AF45" t="str">
            <v>n/a</v>
          </cell>
          <cell r="AG45" t="str">
            <v>https://www.ricarapida.cl/</v>
          </cell>
          <cell r="AH45" t="str">
            <v>https://www.instagram.com/rica_rapida</v>
          </cell>
        </row>
        <row r="46">
          <cell r="B46" t="str">
            <v>4-024683</v>
          </cell>
          <cell r="C46" t="str">
            <v>ALCOHOLES</v>
          </cell>
          <cell r="D46" t="str">
            <v>76844812-4</v>
          </cell>
          <cell r="E46" t="str">
            <v xml:space="preserve">ADMINISTRADORA HOTELES ITALIA SPA  </v>
          </cell>
          <cell r="F46" t="str">
            <v>s/i</v>
          </cell>
          <cell r="G46" t="str">
            <v xml:space="preserve">FRANCISCO BILBAO 489 </v>
          </cell>
          <cell r="H46">
            <v>6</v>
          </cell>
          <cell r="I46">
            <v>124</v>
          </cell>
          <cell r="J46" t="str">
            <v>RESTAURANT NOCTURNO</v>
          </cell>
          <cell r="K46">
            <v>44953</v>
          </cell>
          <cell r="L46" t="str">
            <v>SCHAPIRA PETERS EDUARDO</v>
          </cell>
          <cell r="M46" t="str">
            <v>15312269-5</v>
          </cell>
          <cell r="N46" t="str">
            <v>Los Dominicos 8630 407</v>
          </cell>
          <cell r="O46" t="str">
            <v>LAS CONDES</v>
          </cell>
          <cell r="P46" t="str">
            <v>C: RESTAURANTES DIURNOS - NOCTURNOS</v>
          </cell>
          <cell r="Q46">
            <v>3205</v>
          </cell>
          <cell r="R46">
            <v>36</v>
          </cell>
          <cell r="S46" t="str">
            <v>03205-036</v>
          </cell>
          <cell r="T46" t="str">
            <v>-33.442284</v>
          </cell>
          <cell r="U46" t="str">
            <v>-70.625699</v>
          </cell>
          <cell r="V46" t="str">
            <v>-33.442284,-70.625699</v>
          </cell>
          <cell r="W46" t="str">
            <v>FRANCISCO BILBAO</v>
          </cell>
          <cell r="X46" t="str">
            <v>489</v>
          </cell>
          <cell r="Y46">
            <v>5199437</v>
          </cell>
          <cell r="Z46" t="str">
            <v>1,2 UTM</v>
          </cell>
          <cell r="AA46">
            <v>44957</v>
          </cell>
          <cell r="AB46" t="str">
            <v>2-178065</v>
          </cell>
          <cell r="AC46" t="str">
            <v>NO</v>
          </cell>
          <cell r="AD46" t="str">
            <v>NO</v>
          </cell>
          <cell r="AE46" t="str">
            <v>n/a</v>
          </cell>
          <cell r="AF46" t="str">
            <v>n/a</v>
          </cell>
        </row>
        <row r="47">
          <cell r="B47" t="str">
            <v>4-024682</v>
          </cell>
          <cell r="C47" t="str">
            <v>ALCOHOLES</v>
          </cell>
          <cell r="D47" t="str">
            <v>76844812-4</v>
          </cell>
          <cell r="E47" t="str">
            <v xml:space="preserve">ADMINISTRADORA HOTELES ITALIA SPA  </v>
          </cell>
          <cell r="F47" t="str">
            <v>s/i</v>
          </cell>
          <cell r="G47" t="str">
            <v xml:space="preserve">FRANCISCO BILBAO 489 </v>
          </cell>
          <cell r="H47">
            <v>6</v>
          </cell>
          <cell r="I47">
            <v>124</v>
          </cell>
          <cell r="J47" t="str">
            <v>RESTAURANT DIURNO</v>
          </cell>
          <cell r="K47">
            <v>44953</v>
          </cell>
          <cell r="L47" t="str">
            <v>SCHAPIRA PETERS EDUARDO</v>
          </cell>
          <cell r="M47" t="str">
            <v>15312269-5</v>
          </cell>
          <cell r="N47" t="str">
            <v>Los Dominicos 8630 407</v>
          </cell>
          <cell r="O47" t="str">
            <v>LAS CONDES</v>
          </cell>
          <cell r="P47" t="str">
            <v>C: RESTAURANTES DIURNOS - NOCTURNOS</v>
          </cell>
          <cell r="Q47">
            <v>3205</v>
          </cell>
          <cell r="R47">
            <v>36</v>
          </cell>
          <cell r="S47" t="str">
            <v>03205-036</v>
          </cell>
          <cell r="T47" t="str">
            <v>-33.442284</v>
          </cell>
          <cell r="U47" t="str">
            <v>-70.625699</v>
          </cell>
          <cell r="V47" t="str">
            <v>-33.442284,-70.625699</v>
          </cell>
          <cell r="W47" t="str">
            <v>FRANCISCO BILBAO</v>
          </cell>
          <cell r="X47" t="str">
            <v>489</v>
          </cell>
          <cell r="Y47">
            <v>5199436</v>
          </cell>
          <cell r="Z47" t="str">
            <v>1,2 UTM</v>
          </cell>
          <cell r="AA47">
            <v>44957</v>
          </cell>
          <cell r="AB47" t="str">
            <v>2-178065</v>
          </cell>
          <cell r="AC47" t="str">
            <v>NO</v>
          </cell>
          <cell r="AD47" t="str">
            <v>NO</v>
          </cell>
          <cell r="AE47" t="str">
            <v>n/a</v>
          </cell>
          <cell r="AF47" t="str">
            <v>n/a</v>
          </cell>
        </row>
        <row r="48">
          <cell r="B48" t="str">
            <v>4-024681</v>
          </cell>
          <cell r="C48" t="str">
            <v>ALCOHOLES</v>
          </cell>
          <cell r="D48" t="str">
            <v>77479415-8</v>
          </cell>
          <cell r="E48" t="str">
            <v xml:space="preserve">SOCIEDAD EMPIRICO LIMITADA  </v>
          </cell>
          <cell r="F48" t="str">
            <v>EMPÍRICO</v>
          </cell>
          <cell r="G48" t="str">
            <v xml:space="preserve">GENERAL SALVO 134 </v>
          </cell>
          <cell r="H48">
            <v>2</v>
          </cell>
          <cell r="I48">
            <v>124</v>
          </cell>
          <cell r="J48" t="str">
            <v>RESTAURANTE DIURNO</v>
          </cell>
          <cell r="K48">
            <v>44946</v>
          </cell>
          <cell r="L48" t="str">
            <v>MONTENEGRO PINCHEIRA PABLO IGNACIO</v>
          </cell>
          <cell r="M48" t="str">
            <v>17678623-K</v>
          </cell>
          <cell r="N48" t="str">
            <v xml:space="preserve">VICUÑA MACKENNA 1281 </v>
          </cell>
          <cell r="O48" t="str">
            <v>SANTIAGO</v>
          </cell>
          <cell r="P48" t="str">
            <v>C: RESTAURANTES DIURNOS - NOCTURNOS</v>
          </cell>
          <cell r="Q48">
            <v>507</v>
          </cell>
          <cell r="R48">
            <v>34</v>
          </cell>
          <cell r="S48" t="str">
            <v>00507-034</v>
          </cell>
          <cell r="T48" t="str">
            <v>-33.434081</v>
          </cell>
          <cell r="U48" t="str">
            <v>-70.624528</v>
          </cell>
          <cell r="V48" t="str">
            <v>-33.434081,-70.624528</v>
          </cell>
          <cell r="W48" t="str">
            <v>GENERAL SALVO</v>
          </cell>
          <cell r="X48" t="str">
            <v>134</v>
          </cell>
          <cell r="Y48">
            <v>5192106</v>
          </cell>
          <cell r="Z48" t="str">
            <v>1,2 UTM</v>
          </cell>
          <cell r="AA48">
            <v>44946</v>
          </cell>
          <cell r="AB48" t="str">
            <v>2-182859</v>
          </cell>
          <cell r="AC48" t="str">
            <v>NO</v>
          </cell>
          <cell r="AD48" t="str">
            <v>NO</v>
          </cell>
          <cell r="AE48" t="str">
            <v>n/a</v>
          </cell>
          <cell r="AF48" t="str">
            <v>n/a</v>
          </cell>
          <cell r="AG48" t="str">
            <v>s/i</v>
          </cell>
          <cell r="AH48" t="str">
            <v>https://www.instagram.com/empirico_restobar/</v>
          </cell>
        </row>
        <row r="49">
          <cell r="B49" t="str">
            <v>4-024680</v>
          </cell>
          <cell r="C49" t="str">
            <v>ALCOHOLES</v>
          </cell>
          <cell r="D49" t="str">
            <v>77479415-8</v>
          </cell>
          <cell r="E49" t="str">
            <v xml:space="preserve">SOCIEDAD EMPIRICO LIMITADA  </v>
          </cell>
          <cell r="F49" t="str">
            <v>EMPÍRICO</v>
          </cell>
          <cell r="G49" t="str">
            <v xml:space="preserve">GENERAL SALVO 134 </v>
          </cell>
          <cell r="H49">
            <v>2</v>
          </cell>
          <cell r="I49">
            <v>124</v>
          </cell>
          <cell r="J49" t="str">
            <v>RESTAURANTE NOCTURNO</v>
          </cell>
          <cell r="K49">
            <v>44946</v>
          </cell>
          <cell r="L49" t="str">
            <v>MONTENEGRO PINCHEIRA PABLO IGNACIO</v>
          </cell>
          <cell r="M49" t="str">
            <v>17678623-K</v>
          </cell>
          <cell r="N49" t="str">
            <v xml:space="preserve">VICUÑA MACKENNA 1281 </v>
          </cell>
          <cell r="O49" t="str">
            <v>SANTIAGO</v>
          </cell>
          <cell r="P49" t="str">
            <v>C: RESTAURANTES DIURNOS - NOCTURNOS</v>
          </cell>
          <cell r="Q49">
            <v>507</v>
          </cell>
          <cell r="R49">
            <v>34</v>
          </cell>
          <cell r="S49" t="str">
            <v>00507-034</v>
          </cell>
          <cell r="T49" t="str">
            <v>-33.434081</v>
          </cell>
          <cell r="U49" t="str">
            <v>-70.624528</v>
          </cell>
          <cell r="V49" t="str">
            <v>-33.434081,-70.624528</v>
          </cell>
          <cell r="W49" t="str">
            <v>GENERAL SALVO</v>
          </cell>
          <cell r="X49" t="str">
            <v>134</v>
          </cell>
          <cell r="Y49">
            <v>5192103</v>
          </cell>
          <cell r="Z49" t="str">
            <v>1,2 UTM</v>
          </cell>
          <cell r="AA49">
            <v>44946</v>
          </cell>
          <cell r="AB49" t="str">
            <v>2-182859</v>
          </cell>
          <cell r="AC49" t="str">
            <v>NO</v>
          </cell>
          <cell r="AD49" t="str">
            <v>NO</v>
          </cell>
          <cell r="AE49" t="str">
            <v>n/a</v>
          </cell>
          <cell r="AF49" t="str">
            <v>n/a</v>
          </cell>
          <cell r="AG49" t="str">
            <v>s/i</v>
          </cell>
          <cell r="AH49" t="str">
            <v>https://www.instagram.com/empirico_restobar/</v>
          </cell>
        </row>
        <row r="50">
          <cell r="B50" t="str">
            <v>4-024679</v>
          </cell>
          <cell r="C50" t="str">
            <v>ALCOHOLES</v>
          </cell>
          <cell r="D50" t="str">
            <v>77367532-5</v>
          </cell>
          <cell r="E50" t="str">
            <v xml:space="preserve">BRISEE RESTAURANT LIMITADA  </v>
          </cell>
          <cell r="F50" t="str">
            <v>BRISEE RESTAURANT</v>
          </cell>
          <cell r="G50" t="str">
            <v xml:space="preserve">ORREGO LUCO 43 LOCAL A </v>
          </cell>
          <cell r="H50">
            <v>4</v>
          </cell>
          <cell r="I50">
            <v>125</v>
          </cell>
          <cell r="J50" t="str">
            <v>RESTAURANT NOCTURNO</v>
          </cell>
          <cell r="K50">
            <v>44945</v>
          </cell>
          <cell r="L50" t="str">
            <v>CHACON ROMERO JAIME ALFONSO</v>
          </cell>
          <cell r="M50" t="str">
            <v>10959268-4</v>
          </cell>
          <cell r="N50" t="str">
            <v xml:space="preserve">ALAMEDA </v>
          </cell>
          <cell r="O50" t="str">
            <v>SANTIAGO</v>
          </cell>
          <cell r="P50" t="str">
            <v>C: RESTAURANTES DIURNOS - NOCTURNOS</v>
          </cell>
          <cell r="Q50">
            <v>528</v>
          </cell>
          <cell r="R50">
            <v>52</v>
          </cell>
          <cell r="S50" t="str">
            <v>00528-052</v>
          </cell>
          <cell r="T50" t="str">
            <v>-33.423527</v>
          </cell>
          <cell r="U50" t="str">
            <v>-70.61148</v>
          </cell>
          <cell r="V50" t="str">
            <v>-33.423527,-70.61148</v>
          </cell>
          <cell r="W50" t="str">
            <v>ORREGO LUCO</v>
          </cell>
          <cell r="X50" t="str">
            <v>43</v>
          </cell>
          <cell r="Y50">
            <v>5191377</v>
          </cell>
          <cell r="Z50" t="str">
            <v>1,2 UTM</v>
          </cell>
          <cell r="AA50">
            <v>44945</v>
          </cell>
          <cell r="AB50" t="str">
            <v>2-180188</v>
          </cell>
          <cell r="AC50" t="str">
            <v>NO</v>
          </cell>
          <cell r="AD50" t="str">
            <v>NO</v>
          </cell>
          <cell r="AE50" t="str">
            <v>n/a</v>
          </cell>
          <cell r="AF50" t="str">
            <v>n/a</v>
          </cell>
        </row>
        <row r="51">
          <cell r="B51" t="str">
            <v>4-024678</v>
          </cell>
          <cell r="C51" t="str">
            <v>ALCOHOLES</v>
          </cell>
          <cell r="D51" t="str">
            <v>77367532-5</v>
          </cell>
          <cell r="E51" t="str">
            <v xml:space="preserve">BRISEE RESTAURANT LIMITADA  </v>
          </cell>
          <cell r="F51" t="str">
            <v>BRISEE RESTAURANT</v>
          </cell>
          <cell r="G51" t="str">
            <v xml:space="preserve">ORREGO LUCO 43 LOCAL A </v>
          </cell>
          <cell r="H51">
            <v>4</v>
          </cell>
          <cell r="I51">
            <v>125</v>
          </cell>
          <cell r="J51" t="str">
            <v>RESTAURANT DIURNO</v>
          </cell>
          <cell r="K51">
            <v>44945</v>
          </cell>
          <cell r="L51" t="str">
            <v>CHACON ROMERO JAIME ALFONSO</v>
          </cell>
          <cell r="M51" t="str">
            <v>10959268-4</v>
          </cell>
          <cell r="N51" t="str">
            <v xml:space="preserve">ALAMEDA </v>
          </cell>
          <cell r="O51" t="str">
            <v>SANTIAGO</v>
          </cell>
          <cell r="P51" t="str">
            <v>C: RESTAURANTES DIURNOS - NOCTURNOS</v>
          </cell>
          <cell r="Q51">
            <v>528</v>
          </cell>
          <cell r="R51">
            <v>52</v>
          </cell>
          <cell r="S51" t="str">
            <v>00528-052</v>
          </cell>
          <cell r="T51" t="str">
            <v>-33.423527</v>
          </cell>
          <cell r="U51" t="str">
            <v>-70.61148</v>
          </cell>
          <cell r="V51" t="str">
            <v>-33.423527,-70.61148</v>
          </cell>
          <cell r="W51" t="str">
            <v>ORREGO LUCO</v>
          </cell>
          <cell r="X51" t="str">
            <v>43</v>
          </cell>
          <cell r="Y51">
            <v>5191375</v>
          </cell>
          <cell r="Z51" t="str">
            <v>1,2 UTM</v>
          </cell>
          <cell r="AA51">
            <v>44945</v>
          </cell>
          <cell r="AB51" t="str">
            <v>2-180188</v>
          </cell>
          <cell r="AC51" t="str">
            <v>NO</v>
          </cell>
          <cell r="AD51" t="str">
            <v>NO</v>
          </cell>
          <cell r="AE51" t="str">
            <v>n/a</v>
          </cell>
          <cell r="AF51" t="str">
            <v>n/a</v>
          </cell>
        </row>
        <row r="52">
          <cell r="B52" t="str">
            <v>4-024677</v>
          </cell>
          <cell r="C52" t="str">
            <v>ALCOHOLES</v>
          </cell>
          <cell r="D52" t="str">
            <v>77662558-2</v>
          </cell>
          <cell r="E52" t="str">
            <v xml:space="preserve">SABORES DEL PATIO   SPA.  </v>
          </cell>
          <cell r="F52" t="str">
            <v>SABORES DEL PATIO</v>
          </cell>
          <cell r="G52" t="str">
            <v xml:space="preserve">BELLAVISTA 052 LOCAL 86 </v>
          </cell>
          <cell r="H52">
            <v>13</v>
          </cell>
          <cell r="I52">
            <v>122</v>
          </cell>
          <cell r="J52" t="str">
            <v>RESTAURANT NOCTURNO</v>
          </cell>
          <cell r="K52">
            <v>44944</v>
          </cell>
          <cell r="L52" t="str">
            <v>JADUE MELNICK ALVARO</v>
          </cell>
          <cell r="M52" t="str">
            <v>12883069-3</v>
          </cell>
          <cell r="N52" t="str">
            <v xml:space="preserve">EL AMAICAI 487 </v>
          </cell>
          <cell r="O52" t="str">
            <v>LAS CONDES</v>
          </cell>
          <cell r="P52" t="str">
            <v>C: RESTAURANTES DIURNOS - NOCTURNOS</v>
          </cell>
          <cell r="Q52">
            <v>186</v>
          </cell>
          <cell r="R52">
            <v>4</v>
          </cell>
          <cell r="S52" t="str">
            <v>00186-004</v>
          </cell>
          <cell r="T52" t="str">
            <v>-33.434162303</v>
          </cell>
          <cell r="U52" t="str">
            <v>-70.635058355</v>
          </cell>
          <cell r="V52" t="str">
            <v>-33.434162303,-70.635058355</v>
          </cell>
          <cell r="W52" t="str">
            <v>BELLAVISTA</v>
          </cell>
          <cell r="X52" t="str">
            <v>052</v>
          </cell>
          <cell r="Y52">
            <v>5190065</v>
          </cell>
          <cell r="Z52" t="str">
            <v>1,2 UTM</v>
          </cell>
          <cell r="AA52">
            <v>44944</v>
          </cell>
          <cell r="AB52" t="str">
            <v>2-183433</v>
          </cell>
          <cell r="AC52" t="str">
            <v>NO</v>
          </cell>
          <cell r="AD52" t="str">
            <v>NO</v>
          </cell>
          <cell r="AE52" t="str">
            <v>n/a</v>
          </cell>
          <cell r="AF52" t="str">
            <v>n/a</v>
          </cell>
          <cell r="AG52" t="str">
            <v>https://patiobellavista.cl/sabores-del-patio/</v>
          </cell>
          <cell r="AH52" t="str">
            <v>s/i</v>
          </cell>
        </row>
        <row r="53">
          <cell r="B53" t="str">
            <v>4-024676</v>
          </cell>
          <cell r="C53" t="str">
            <v>ALCOHOLES</v>
          </cell>
          <cell r="D53" t="str">
            <v>77662558-2</v>
          </cell>
          <cell r="E53" t="str">
            <v xml:space="preserve">SABORES DEL PATIO   SPA.  </v>
          </cell>
          <cell r="F53" t="str">
            <v>SABORES DEL PATIO</v>
          </cell>
          <cell r="G53" t="str">
            <v xml:space="preserve">BELLAVISTA 052 LOCAL 86 </v>
          </cell>
          <cell r="H53">
            <v>13</v>
          </cell>
          <cell r="I53">
            <v>122</v>
          </cell>
          <cell r="J53" t="str">
            <v>RESTAURANT DIURNO</v>
          </cell>
          <cell r="K53">
            <v>44944</v>
          </cell>
          <cell r="L53" t="str">
            <v>JADUE MELNICK ALVARO</v>
          </cell>
          <cell r="M53" t="str">
            <v>12883069-3</v>
          </cell>
          <cell r="N53" t="str">
            <v xml:space="preserve">EL AMAICAI 487 </v>
          </cell>
          <cell r="O53" t="str">
            <v>LAS CONDES</v>
          </cell>
          <cell r="P53" t="str">
            <v>C: RESTAURANTES DIURNOS - NOCTURNOS</v>
          </cell>
          <cell r="Q53">
            <v>186</v>
          </cell>
          <cell r="R53">
            <v>4</v>
          </cell>
          <cell r="S53" t="str">
            <v>00186-004</v>
          </cell>
          <cell r="T53" t="str">
            <v>-33.434162303</v>
          </cell>
          <cell r="U53" t="str">
            <v>-70.635058355</v>
          </cell>
          <cell r="V53" t="str">
            <v>-33.434162303,-70.635058355</v>
          </cell>
          <cell r="W53" t="str">
            <v>BELLAVISTA</v>
          </cell>
          <cell r="X53" t="str">
            <v>052</v>
          </cell>
          <cell r="Y53">
            <v>5190063</v>
          </cell>
          <cell r="Z53" t="str">
            <v>1,2 UTM</v>
          </cell>
          <cell r="AA53">
            <v>44944</v>
          </cell>
          <cell r="AB53" t="str">
            <v>2-183433</v>
          </cell>
          <cell r="AC53" t="str">
            <v>NO</v>
          </cell>
          <cell r="AD53" t="str">
            <v>NO</v>
          </cell>
          <cell r="AE53" t="str">
            <v>n/a</v>
          </cell>
          <cell r="AF53" t="str">
            <v>n/a</v>
          </cell>
          <cell r="AG53" t="str">
            <v>https://patiobellavista.cl/sabores-del-patio/</v>
          </cell>
          <cell r="AH53" t="str">
            <v>s/i</v>
          </cell>
        </row>
        <row r="54">
          <cell r="B54" t="str">
            <v>4-024675</v>
          </cell>
          <cell r="C54" t="str">
            <v>ALCOHOLES</v>
          </cell>
          <cell r="D54" t="str">
            <v>77324487-1</v>
          </cell>
          <cell r="E54" t="str">
            <v xml:space="preserve">GASTRONOMICA ITALIA SPA  </v>
          </cell>
          <cell r="F54" t="str">
            <v>TPM BAR</v>
          </cell>
          <cell r="G54" t="str">
            <v xml:space="preserve">ITALIA 1226 </v>
          </cell>
          <cell r="H54">
            <v>6</v>
          </cell>
          <cell r="I54">
            <v>124</v>
          </cell>
          <cell r="J54" t="str">
            <v>RESTAURANTE NOCTURNO</v>
          </cell>
          <cell r="K54">
            <v>44935</v>
          </cell>
          <cell r="L54" t="str">
            <v>VIEIRA PAPAPIETRO GONZALO EMILIO</v>
          </cell>
          <cell r="M54" t="str">
            <v>13066428-8</v>
          </cell>
          <cell r="N54" t="str">
            <v xml:space="preserve">PEDRO TORRES 1614 </v>
          </cell>
          <cell r="O54" t="str">
            <v>ÑUÑOA</v>
          </cell>
          <cell r="P54" t="str">
            <v>C: RESTAURANTES DIURNOS - NOCTURNOS</v>
          </cell>
          <cell r="Q54">
            <v>3503</v>
          </cell>
          <cell r="R54">
            <v>49</v>
          </cell>
          <cell r="S54" t="str">
            <v>03503-049</v>
          </cell>
          <cell r="T54" t="str">
            <v>-33.445829</v>
          </cell>
          <cell r="U54" t="str">
            <v>-70.624956</v>
          </cell>
          <cell r="V54" t="str">
            <v>-33.445829,-70.624956</v>
          </cell>
          <cell r="W54" t="str">
            <v>ITALIA</v>
          </cell>
          <cell r="X54" t="str">
            <v>1226</v>
          </cell>
          <cell r="Y54">
            <v>5180917</v>
          </cell>
          <cell r="Z54" t="str">
            <v>1,2 UTM</v>
          </cell>
          <cell r="AA54">
            <v>44935</v>
          </cell>
          <cell r="AB54" t="str">
            <v>2-178599</v>
          </cell>
          <cell r="AC54" t="str">
            <v>NO</v>
          </cell>
          <cell r="AD54" t="str">
            <v>NO</v>
          </cell>
          <cell r="AE54" t="str">
            <v>n/a</v>
          </cell>
          <cell r="AF54" t="str">
            <v>n/a</v>
          </cell>
          <cell r="AG54" t="str">
            <v>https://www.tpmrestaurant.cl/</v>
          </cell>
          <cell r="AH54" t="str">
            <v>https://www.instagram.com/tpm_bar/</v>
          </cell>
        </row>
        <row r="55">
          <cell r="B55" t="str">
            <v>4-024674</v>
          </cell>
          <cell r="C55" t="str">
            <v>ALCOHOLES</v>
          </cell>
          <cell r="D55" t="str">
            <v>77324487-1</v>
          </cell>
          <cell r="E55" t="str">
            <v xml:space="preserve">GASTRONOMICA ITALIA SPA  </v>
          </cell>
          <cell r="F55" t="str">
            <v>TPM BAR</v>
          </cell>
          <cell r="G55" t="str">
            <v xml:space="preserve">ITALIA 1226 </v>
          </cell>
          <cell r="H55">
            <v>6</v>
          </cell>
          <cell r="I55">
            <v>124</v>
          </cell>
          <cell r="J55" t="str">
            <v>RESTAURANTE DIURNO</v>
          </cell>
          <cell r="K55">
            <v>44935</v>
          </cell>
          <cell r="L55" t="str">
            <v>VIEIRA PAPAPIETRO GONZALO EMILIO</v>
          </cell>
          <cell r="M55" t="str">
            <v>13066428-8</v>
          </cell>
          <cell r="N55" t="str">
            <v xml:space="preserve">PEDRO TORRES 1614 </v>
          </cell>
          <cell r="O55" t="str">
            <v>ÑUÑOA</v>
          </cell>
          <cell r="P55" t="str">
            <v>C: RESTAURANTES DIURNOS - NOCTURNOS</v>
          </cell>
          <cell r="Q55">
            <v>3503</v>
          </cell>
          <cell r="R55">
            <v>49</v>
          </cell>
          <cell r="S55" t="str">
            <v>03503-049</v>
          </cell>
          <cell r="T55" t="str">
            <v>-33.445829</v>
          </cell>
          <cell r="U55" t="str">
            <v>-70.624956</v>
          </cell>
          <cell r="V55" t="str">
            <v>-33.445829,-70.624956</v>
          </cell>
          <cell r="W55" t="str">
            <v>ITALIA</v>
          </cell>
          <cell r="X55" t="str">
            <v>1226</v>
          </cell>
          <cell r="Y55">
            <v>5180916</v>
          </cell>
          <cell r="Z55" t="str">
            <v>1,2 UTM</v>
          </cell>
          <cell r="AA55">
            <v>44935</v>
          </cell>
          <cell r="AB55" t="str">
            <v>2-178599</v>
          </cell>
          <cell r="AC55" t="str">
            <v>NO</v>
          </cell>
          <cell r="AD55" t="str">
            <v>NO</v>
          </cell>
          <cell r="AE55" t="str">
            <v>n/a</v>
          </cell>
          <cell r="AF55" t="str">
            <v>n/a</v>
          </cell>
          <cell r="AG55" t="str">
            <v>https://www.tpmrestaurant.cl/</v>
          </cell>
          <cell r="AH55" t="str">
            <v>https://www.instagram.com/tpm_bar/</v>
          </cell>
        </row>
        <row r="56">
          <cell r="B56" t="str">
            <v>4-024673</v>
          </cell>
          <cell r="C56" t="str">
            <v>ALCOHOLES</v>
          </cell>
          <cell r="D56" t="str">
            <v>76800177-4</v>
          </cell>
          <cell r="E56" t="str">
            <v xml:space="preserve">INVERSIONES VFR I SPA  </v>
          </cell>
          <cell r="F56" t="str">
            <v>MELT PIZZAS</v>
          </cell>
          <cell r="G56" t="str">
            <v xml:space="preserve">MANUEL MONTT 230 LOCAL 101 </v>
          </cell>
          <cell r="H56">
            <v>3</v>
          </cell>
          <cell r="I56">
            <v>125</v>
          </cell>
          <cell r="J56" t="str">
            <v>RESTAURANTE NOCTURNO</v>
          </cell>
          <cell r="K56">
            <v>44916</v>
          </cell>
          <cell r="L56" t="str">
            <v>OBREQUE GUEVARA EDISON HENRY</v>
          </cell>
          <cell r="M56" t="str">
            <v>13717074-4</v>
          </cell>
          <cell r="N56" t="str">
            <v>AVENIDA APOQUINDO 4660 PISO 12</v>
          </cell>
          <cell r="O56" t="str">
            <v>LAS CONDES</v>
          </cell>
          <cell r="P56" t="str">
            <v>C: RESTAURANTES DIURNOS - NOCTURNOS</v>
          </cell>
          <cell r="Q56">
            <v>516</v>
          </cell>
          <cell r="R56">
            <v>842</v>
          </cell>
          <cell r="S56" t="str">
            <v>00516-842</v>
          </cell>
          <cell r="T56" t="str">
            <v>-33.430653</v>
          </cell>
          <cell r="U56" t="str">
            <v>-70.618815</v>
          </cell>
          <cell r="V56" t="str">
            <v>-33.430653,-70.618815</v>
          </cell>
          <cell r="W56" t="str">
            <v>MANUEL MONTT</v>
          </cell>
          <cell r="X56" t="str">
            <v>230</v>
          </cell>
          <cell r="Y56">
            <v>5175535</v>
          </cell>
          <cell r="Z56" t="str">
            <v>1,2 UTM</v>
          </cell>
          <cell r="AA56">
            <v>44916</v>
          </cell>
          <cell r="AB56" t="str">
            <v>2-182928</v>
          </cell>
          <cell r="AC56" t="str">
            <v>NO</v>
          </cell>
          <cell r="AD56" t="str">
            <v>NO</v>
          </cell>
          <cell r="AE56" t="str">
            <v>n/a</v>
          </cell>
          <cell r="AF56" t="str">
            <v>n/a</v>
          </cell>
          <cell r="AG56" t="str">
            <v>https://meltpizzas.com/</v>
          </cell>
          <cell r="AH56" t="str">
            <v>https://www.instagram.com/meltpizzas/</v>
          </cell>
        </row>
        <row r="57">
          <cell r="B57" t="str">
            <v>4-024672</v>
          </cell>
          <cell r="C57" t="str">
            <v>ALCOHOLES</v>
          </cell>
          <cell r="D57" t="str">
            <v>76800177-4</v>
          </cell>
          <cell r="E57" t="str">
            <v xml:space="preserve">INVERSIONES VFR I SPA  </v>
          </cell>
          <cell r="F57" t="str">
            <v>MELT PIZZAS</v>
          </cell>
          <cell r="G57" t="str">
            <v xml:space="preserve">MANUEL MONTT 230 LOCAL 101 </v>
          </cell>
          <cell r="H57">
            <v>3</v>
          </cell>
          <cell r="I57">
            <v>125</v>
          </cell>
          <cell r="J57" t="str">
            <v>RESTAURANTE DIURNO</v>
          </cell>
          <cell r="K57">
            <v>44916</v>
          </cell>
          <cell r="L57" t="str">
            <v>OBREQUE GUEVARA EDISON HENRY</v>
          </cell>
          <cell r="M57" t="str">
            <v>13717074-4</v>
          </cell>
          <cell r="N57" t="str">
            <v>AVENIDA APOQUINDO 4660 PISO 12</v>
          </cell>
          <cell r="O57" t="str">
            <v>LAS CONDES</v>
          </cell>
          <cell r="P57" t="str">
            <v>C: RESTAURANTES DIURNOS - NOCTURNOS</v>
          </cell>
          <cell r="Q57">
            <v>516</v>
          </cell>
          <cell r="R57">
            <v>842</v>
          </cell>
          <cell r="S57" t="str">
            <v>00516-842</v>
          </cell>
          <cell r="T57" t="str">
            <v>-33.430653</v>
          </cell>
          <cell r="U57" t="str">
            <v>-70.618815</v>
          </cell>
          <cell r="V57" t="str">
            <v>-33.430653,-70.618815</v>
          </cell>
          <cell r="W57" t="str">
            <v>MANUEL MONTT</v>
          </cell>
          <cell r="X57" t="str">
            <v>230</v>
          </cell>
          <cell r="Y57">
            <v>5175534</v>
          </cell>
          <cell r="Z57" t="str">
            <v>1,2 UTM</v>
          </cell>
          <cell r="AA57">
            <v>44916</v>
          </cell>
          <cell r="AB57" t="str">
            <v>2-182928</v>
          </cell>
          <cell r="AC57" t="str">
            <v>NO</v>
          </cell>
          <cell r="AD57" t="str">
            <v>NO</v>
          </cell>
          <cell r="AE57" t="str">
            <v>n/a</v>
          </cell>
          <cell r="AF57" t="str">
            <v>n/a</v>
          </cell>
          <cell r="AG57" t="str">
            <v>https://meltpizzas.com/</v>
          </cell>
          <cell r="AH57" t="str">
            <v>https://www.instagram.com/meltpizzas/</v>
          </cell>
        </row>
        <row r="58">
          <cell r="B58" t="str">
            <v>4-024671</v>
          </cell>
          <cell r="C58" t="str">
            <v>ALCOHOLES</v>
          </cell>
          <cell r="D58" t="str">
            <v>77557641-3</v>
          </cell>
          <cell r="E58" t="str">
            <v xml:space="preserve">COMERCIALIZADORA MARZ SPA  </v>
          </cell>
          <cell r="F58" t="str">
            <v>HOUSE 1883</v>
          </cell>
          <cell r="G58" t="str">
            <v xml:space="preserve">MIGUEL CLARO 1883  </v>
          </cell>
          <cell r="H58">
            <v>6</v>
          </cell>
          <cell r="I58">
            <v>124</v>
          </cell>
          <cell r="J58" t="str">
            <v>RESTAURANT NOCTURNO</v>
          </cell>
          <cell r="K58">
            <v>44911</v>
          </cell>
          <cell r="L58" t="str">
            <v>ROJAS ZUAZAGOITIA MANUEL ALEJANDRO</v>
          </cell>
          <cell r="M58" t="str">
            <v>16345724-5</v>
          </cell>
          <cell r="N58" t="str">
            <v xml:space="preserve">RENGO 1256 </v>
          </cell>
          <cell r="O58" t="str">
            <v>SANTIAGO</v>
          </cell>
          <cell r="P58" t="str">
            <v>C: RESTAURANTES DIURNOS - NOCTURNOS</v>
          </cell>
          <cell r="Q58">
            <v>4109</v>
          </cell>
          <cell r="R58">
            <v>22</v>
          </cell>
          <cell r="S58" t="str">
            <v>04109-022</v>
          </cell>
          <cell r="T58" t="str">
            <v>-33.44631</v>
          </cell>
          <cell r="U58" t="str">
            <v>-70.617129</v>
          </cell>
          <cell r="V58" t="str">
            <v>-33.44631,-70.617129</v>
          </cell>
          <cell r="W58" t="str">
            <v>MIGUEL CLARO</v>
          </cell>
          <cell r="X58" t="str">
            <v>1883</v>
          </cell>
          <cell r="Y58">
            <v>5175533</v>
          </cell>
          <cell r="Z58" t="str">
            <v>1,2 UTM</v>
          </cell>
          <cell r="AA58">
            <v>44911</v>
          </cell>
          <cell r="AB58" t="str">
            <v>2-181443</v>
          </cell>
          <cell r="AC58" t="str">
            <v>NO</v>
          </cell>
          <cell r="AD58" t="str">
            <v>NO</v>
          </cell>
          <cell r="AE58" t="str">
            <v>n/a</v>
          </cell>
          <cell r="AF58" t="str">
            <v>n/a</v>
          </cell>
          <cell r="AG58" t="str">
            <v>s/i</v>
          </cell>
          <cell r="AH58" t="str">
            <v>https://www.instagram.com/1883house</v>
          </cell>
        </row>
        <row r="59">
          <cell r="B59" t="str">
            <v>4-024670</v>
          </cell>
          <cell r="C59" t="str">
            <v>ALCOHOLES</v>
          </cell>
          <cell r="D59" t="str">
            <v>77557641-3</v>
          </cell>
          <cell r="E59" t="str">
            <v xml:space="preserve">COMERCIALIZADORA MARZ SPA  </v>
          </cell>
          <cell r="F59" t="str">
            <v>HOUSE 1883</v>
          </cell>
          <cell r="G59" t="str">
            <v xml:space="preserve">MIGUEL CLARO 1883  </v>
          </cell>
          <cell r="H59">
            <v>6</v>
          </cell>
          <cell r="I59">
            <v>124</v>
          </cell>
          <cell r="J59" t="str">
            <v>RESTAURANT DIURNO</v>
          </cell>
          <cell r="K59">
            <v>44911</v>
          </cell>
          <cell r="L59" t="str">
            <v>ROJAS ZUAZAGOITIA MANUEL ALEJANDRO</v>
          </cell>
          <cell r="M59" t="str">
            <v>16345724-5</v>
          </cell>
          <cell r="N59" t="str">
            <v xml:space="preserve">RENGO 1256 </v>
          </cell>
          <cell r="O59" t="str">
            <v>SANTIAGO</v>
          </cell>
          <cell r="P59" t="str">
            <v>C: RESTAURANTES DIURNOS - NOCTURNOS</v>
          </cell>
          <cell r="Q59">
            <v>4109</v>
          </cell>
          <cell r="R59">
            <v>22</v>
          </cell>
          <cell r="S59" t="str">
            <v>04109-022</v>
          </cell>
          <cell r="T59" t="str">
            <v>-33.44631</v>
          </cell>
          <cell r="U59" t="str">
            <v>-70.617129</v>
          </cell>
          <cell r="V59" t="str">
            <v>-33.44631,-70.617129</v>
          </cell>
          <cell r="W59" t="str">
            <v>MIGUEL CLARO</v>
          </cell>
          <cell r="X59" t="str">
            <v>1883</v>
          </cell>
          <cell r="Y59">
            <v>5175532</v>
          </cell>
          <cell r="Z59" t="str">
            <v>1,2 UTM</v>
          </cell>
          <cell r="AA59">
            <v>44911</v>
          </cell>
          <cell r="AB59" t="str">
            <v>2-181443</v>
          </cell>
          <cell r="AC59" t="str">
            <v>NO</v>
          </cell>
          <cell r="AD59" t="str">
            <v>NO</v>
          </cell>
          <cell r="AE59" t="str">
            <v>n/a</v>
          </cell>
          <cell r="AF59" t="str">
            <v>n/a</v>
          </cell>
          <cell r="AG59" t="str">
            <v>s/i</v>
          </cell>
          <cell r="AH59" t="str">
            <v>https://www.instagram.com/1883house</v>
          </cell>
        </row>
        <row r="60">
          <cell r="B60" t="str">
            <v>4-024669</v>
          </cell>
          <cell r="C60" t="str">
            <v>ALCOHOLES</v>
          </cell>
          <cell r="D60" t="str">
            <v>77549835-8</v>
          </cell>
          <cell r="E60" t="str">
            <v xml:space="preserve">RESTAURANT Y FUENTE DE SODA EMFOOD SPA  </v>
          </cell>
          <cell r="F60" t="str">
            <v>EMFOOD</v>
          </cell>
          <cell r="G60" t="str">
            <v xml:space="preserve">PROVIDENCIA 1057 </v>
          </cell>
          <cell r="H60">
            <v>2</v>
          </cell>
          <cell r="I60">
            <v>124</v>
          </cell>
          <cell r="J60" t="str">
            <v>RESTAURANT NOCTURNO</v>
          </cell>
          <cell r="K60">
            <v>44909</v>
          </cell>
          <cell r="L60" t="str">
            <v>MARIANNY ALEJANDRA MARTINEZ PEREZ</v>
          </cell>
          <cell r="M60" t="str">
            <v>26107397-8</v>
          </cell>
          <cell r="N60" t="str">
            <v>TARAPACA 876 PROVIDENCIA 0</v>
          </cell>
          <cell r="O60" t="str">
            <v>SANTIAGO</v>
          </cell>
          <cell r="P60" t="str">
            <v>C: RESTAURANTES DIURNOS - NOCTURNOS</v>
          </cell>
          <cell r="Q60">
            <v>512</v>
          </cell>
          <cell r="R60">
            <v>76</v>
          </cell>
          <cell r="S60" t="str">
            <v>00512-076</v>
          </cell>
          <cell r="T60" t="str">
            <v>-33.430674</v>
          </cell>
          <cell r="U60" t="str">
            <v>-70.622278</v>
          </cell>
          <cell r="V60" t="str">
            <v>-33.430674,-70.622278</v>
          </cell>
          <cell r="W60" t="str">
            <v>PROVIDENCIA</v>
          </cell>
          <cell r="X60" t="str">
            <v>1057</v>
          </cell>
          <cell r="Y60">
            <v>5175531</v>
          </cell>
          <cell r="Z60" t="str">
            <v>1,2 UTM</v>
          </cell>
          <cell r="AA60">
            <v>44909</v>
          </cell>
          <cell r="AB60" t="str">
            <v>2-179008</v>
          </cell>
          <cell r="AC60" t="str">
            <v>NO</v>
          </cell>
          <cell r="AD60" t="str">
            <v>NO</v>
          </cell>
          <cell r="AE60" t="str">
            <v>n/a</v>
          </cell>
          <cell r="AF60" t="str">
            <v>n/a</v>
          </cell>
          <cell r="AG60" t="str">
            <v>s/i</v>
          </cell>
          <cell r="AH60" t="str">
            <v>https://www.instagram.com/emfoodfds.cl</v>
          </cell>
        </row>
        <row r="61">
          <cell r="B61" t="str">
            <v>4-024668</v>
          </cell>
          <cell r="C61" t="str">
            <v>ALCOHOLES</v>
          </cell>
          <cell r="D61" t="str">
            <v>77549835-8</v>
          </cell>
          <cell r="E61" t="str">
            <v xml:space="preserve">RESTAURANT Y FUENTE DE SODA EMFOOD SPA  </v>
          </cell>
          <cell r="F61" t="str">
            <v>EMFOOD</v>
          </cell>
          <cell r="G61" t="str">
            <v xml:space="preserve">PROVIDENCIA 1057 </v>
          </cell>
          <cell r="H61">
            <v>2</v>
          </cell>
          <cell r="I61">
            <v>124</v>
          </cell>
          <cell r="J61" t="str">
            <v>RESTAURANT DIURNO</v>
          </cell>
          <cell r="K61">
            <v>44909</v>
          </cell>
          <cell r="L61" t="str">
            <v>MARIANNY ALEJANDRA MARTINEZ PEREZ</v>
          </cell>
          <cell r="M61" t="str">
            <v>26107397-8</v>
          </cell>
          <cell r="N61" t="str">
            <v>TARAPACA 876 PROVIDENCIA 0</v>
          </cell>
          <cell r="O61" t="str">
            <v>SANTIAGO</v>
          </cell>
          <cell r="P61" t="str">
            <v>C: RESTAURANTES DIURNOS - NOCTURNOS</v>
          </cell>
          <cell r="Q61">
            <v>512</v>
          </cell>
          <cell r="R61">
            <v>76</v>
          </cell>
          <cell r="S61" t="str">
            <v>00512-076</v>
          </cell>
          <cell r="T61" t="str">
            <v>-33.430674</v>
          </cell>
          <cell r="U61" t="str">
            <v>-70.622278</v>
          </cell>
          <cell r="V61" t="str">
            <v>-33.430674,-70.622278</v>
          </cell>
          <cell r="W61" t="str">
            <v>PROVIDENCIA</v>
          </cell>
          <cell r="X61" t="str">
            <v>1057</v>
          </cell>
          <cell r="Y61">
            <v>5175530</v>
          </cell>
          <cell r="Z61" t="str">
            <v>1,2 UTM</v>
          </cell>
          <cell r="AA61">
            <v>44909</v>
          </cell>
          <cell r="AB61" t="str">
            <v>2-179008</v>
          </cell>
          <cell r="AC61" t="str">
            <v>NO</v>
          </cell>
          <cell r="AD61" t="str">
            <v>NO</v>
          </cell>
          <cell r="AE61" t="str">
            <v>n/a</v>
          </cell>
          <cell r="AF61" t="str">
            <v>n/a</v>
          </cell>
          <cell r="AG61" t="str">
            <v>s/i</v>
          </cell>
          <cell r="AH61" t="str">
            <v>https://www.instagram.com/emfoodfds.cl</v>
          </cell>
        </row>
        <row r="62">
          <cell r="B62" t="str">
            <v>4-024667</v>
          </cell>
          <cell r="C62" t="str">
            <v>ALCOHOLES</v>
          </cell>
          <cell r="D62" t="str">
            <v>77056946-K</v>
          </cell>
          <cell r="E62" t="str">
            <v xml:space="preserve">INVERSIONES PIZZOAS SPA  </v>
          </cell>
          <cell r="F62" t="str">
            <v>PIZZOA'S</v>
          </cell>
          <cell r="G62" t="str">
            <v xml:space="preserve">SANTA MAGDALENA 51 LOCAL 7 </v>
          </cell>
          <cell r="H62">
            <v>11</v>
          </cell>
          <cell r="I62">
            <v>123</v>
          </cell>
          <cell r="J62" t="str">
            <v>RESTAURANTE NOCTURNO</v>
          </cell>
          <cell r="K62">
            <v>44904</v>
          </cell>
          <cell r="L62" t="str">
            <v>COLINA CHIRINO EDYURIT ELVIMAR</v>
          </cell>
          <cell r="M62" t="str">
            <v>25203464-1</v>
          </cell>
          <cell r="N62" t="str">
            <v xml:space="preserve">LOS CORRALES 1298 </v>
          </cell>
          <cell r="O62" t="str">
            <v>COLINA</v>
          </cell>
          <cell r="P62" t="str">
            <v>C: RESTAURANTES DIURNOS - NOCTURNOS</v>
          </cell>
          <cell r="Q62">
            <v>32</v>
          </cell>
          <cell r="R62">
            <v>109</v>
          </cell>
          <cell r="S62" t="str">
            <v>00032-109</v>
          </cell>
          <cell r="T62" t="str">
            <v>-33.420538</v>
          </cell>
          <cell r="U62" t="str">
            <v>-70.609404</v>
          </cell>
          <cell r="V62" t="str">
            <v>-33.420538,-70.609404</v>
          </cell>
          <cell r="W62" t="str">
            <v>SANTA MAGDALENA</v>
          </cell>
          <cell r="X62" t="str">
            <v>51</v>
          </cell>
          <cell r="Y62">
            <v>5175529</v>
          </cell>
          <cell r="Z62" t="str">
            <v>1,2 UTM</v>
          </cell>
          <cell r="AA62">
            <v>44904</v>
          </cell>
          <cell r="AB62" t="str">
            <v>2-178548</v>
          </cell>
          <cell r="AC62" t="str">
            <v>NO</v>
          </cell>
          <cell r="AD62" t="str">
            <v>NO</v>
          </cell>
          <cell r="AE62" t="str">
            <v>n/a</v>
          </cell>
          <cell r="AF62" t="str">
            <v>n/a</v>
          </cell>
          <cell r="AG62" t="str">
            <v>s/i</v>
          </cell>
          <cell r="AH62" t="str">
            <v>https://www.instagram.com/pizzoas</v>
          </cell>
        </row>
        <row r="63">
          <cell r="B63" t="str">
            <v>4-024666</v>
          </cell>
          <cell r="C63" t="str">
            <v>ALCOHOLES</v>
          </cell>
          <cell r="D63" t="str">
            <v>77056946-K</v>
          </cell>
          <cell r="E63" t="str">
            <v xml:space="preserve">INVERSIONES PIZZOAS SPA  </v>
          </cell>
          <cell r="F63" t="str">
            <v>PIZZOA'S</v>
          </cell>
          <cell r="G63" t="str">
            <v xml:space="preserve">SANTA MAGDALENA 51 LOCAL 7 </v>
          </cell>
          <cell r="H63">
            <v>11</v>
          </cell>
          <cell r="I63">
            <v>123</v>
          </cell>
          <cell r="J63" t="str">
            <v>RESTAURANTE DIURNO</v>
          </cell>
          <cell r="K63">
            <v>44904</v>
          </cell>
          <cell r="L63" t="str">
            <v>COLINA CHIRINO EDYURIT ELVIMAR</v>
          </cell>
          <cell r="M63" t="str">
            <v>25203464-1</v>
          </cell>
          <cell r="N63" t="str">
            <v xml:space="preserve">LOS CORRALES 1298 </v>
          </cell>
          <cell r="O63" t="str">
            <v>COLINA</v>
          </cell>
          <cell r="P63" t="str">
            <v>C: RESTAURANTES DIURNOS - NOCTURNOS</v>
          </cell>
          <cell r="Q63">
            <v>32</v>
          </cell>
          <cell r="R63">
            <v>109</v>
          </cell>
          <cell r="S63" t="str">
            <v>00032-109</v>
          </cell>
          <cell r="T63" t="str">
            <v>-33.420538</v>
          </cell>
          <cell r="U63" t="str">
            <v>-70.609404</v>
          </cell>
          <cell r="V63" t="str">
            <v>-33.420538,-70.609404</v>
          </cell>
          <cell r="W63" t="str">
            <v>SANTA MAGDALENA</v>
          </cell>
          <cell r="X63" t="str">
            <v>51</v>
          </cell>
          <cell r="Y63">
            <v>5175528</v>
          </cell>
          <cell r="Z63" t="str">
            <v>1,2 UTM</v>
          </cell>
          <cell r="AA63">
            <v>44904</v>
          </cell>
          <cell r="AB63" t="str">
            <v>2-178548</v>
          </cell>
          <cell r="AC63" t="str">
            <v>NO</v>
          </cell>
          <cell r="AD63" t="str">
            <v>NO</v>
          </cell>
          <cell r="AE63" t="str">
            <v>n/a</v>
          </cell>
          <cell r="AF63" t="str">
            <v>n/a</v>
          </cell>
          <cell r="AG63" t="str">
            <v>s/i</v>
          </cell>
          <cell r="AH63" t="str">
            <v>https://www.instagram.com/pizzoas</v>
          </cell>
        </row>
        <row r="64">
          <cell r="B64" t="str">
            <v>4-024664</v>
          </cell>
          <cell r="C64" t="str">
            <v>ALCOHOLES</v>
          </cell>
          <cell r="D64" t="str">
            <v>77215351-1</v>
          </cell>
          <cell r="E64" t="str">
            <v xml:space="preserve">INVERSIONES TARO SPA  </v>
          </cell>
          <cell r="F64" t="str">
            <v>ALTO JAPÓN</v>
          </cell>
          <cell r="G64" t="str">
            <v xml:space="preserve">SAN PIO X 2397  </v>
          </cell>
          <cell r="H64">
            <v>4</v>
          </cell>
          <cell r="I64">
            <v>125</v>
          </cell>
          <cell r="J64" t="str">
            <v>RESTAURANT NOCTURNO</v>
          </cell>
          <cell r="K64">
            <v>44893</v>
          </cell>
          <cell r="L64" t="str">
            <v>FRIAS NUÑEZ JOHANNA ISABEL</v>
          </cell>
          <cell r="M64" t="str">
            <v>15638402-K</v>
          </cell>
          <cell r="N64" t="str">
            <v>EL PRADO 454 0</v>
          </cell>
          <cell r="O64" t="str">
            <v>SAN JOAQUÍN</v>
          </cell>
          <cell r="P64" t="str">
            <v>C: RESTAURANTES DIURNOS - NOCTURNOS</v>
          </cell>
          <cell r="Q64">
            <v>534</v>
          </cell>
          <cell r="R64">
            <v>107</v>
          </cell>
          <cell r="S64" t="str">
            <v>00534-107</v>
          </cell>
          <cell r="T64" t="str">
            <v>-33.421651</v>
          </cell>
          <cell r="U64" t="str">
            <v>-70.605566</v>
          </cell>
          <cell r="V64" t="str">
            <v>-33.421651,-70.605566</v>
          </cell>
          <cell r="W64" t="str">
            <v>SAN PIO X</v>
          </cell>
          <cell r="X64" t="str">
            <v>2397</v>
          </cell>
          <cell r="Y64">
            <v>5175526</v>
          </cell>
          <cell r="Z64" t="str">
            <v>1,2 UTM</v>
          </cell>
          <cell r="AA64">
            <v>44904</v>
          </cell>
          <cell r="AB64" t="str">
            <v>2-179465</v>
          </cell>
          <cell r="AC64" t="str">
            <v>NO</v>
          </cell>
          <cell r="AD64" t="str">
            <v>NO</v>
          </cell>
          <cell r="AE64" t="str">
            <v>n/a</v>
          </cell>
          <cell r="AF64" t="str">
            <v>n/a</v>
          </cell>
          <cell r="AG64" t="str">
            <v>https://www.altojapondelivery.cl/</v>
          </cell>
          <cell r="AH64" t="str">
            <v>https://www.instagram.com/altojapon/</v>
          </cell>
        </row>
        <row r="65">
          <cell r="B65" t="str">
            <v>4-024663</v>
          </cell>
          <cell r="C65" t="str">
            <v>ALCOHOLES</v>
          </cell>
          <cell r="D65" t="str">
            <v>77215351-1</v>
          </cell>
          <cell r="E65" t="str">
            <v xml:space="preserve">INVERSIONES TARO SPA  </v>
          </cell>
          <cell r="F65" t="str">
            <v>ALTO JAPÓN</v>
          </cell>
          <cell r="G65" t="str">
            <v xml:space="preserve">SAN PIO X 2397  </v>
          </cell>
          <cell r="H65">
            <v>4</v>
          </cell>
          <cell r="I65">
            <v>125</v>
          </cell>
          <cell r="J65" t="str">
            <v>RESTAURANT DIURNO</v>
          </cell>
          <cell r="K65">
            <v>44893</v>
          </cell>
          <cell r="L65" t="str">
            <v>FRIAS NUÑEZ JOHANNA ISABEL</v>
          </cell>
          <cell r="M65" t="str">
            <v>15638402-K</v>
          </cell>
          <cell r="N65" t="str">
            <v>EL PRADO 454 0</v>
          </cell>
          <cell r="O65" t="str">
            <v>SAN JOAQUÍN</v>
          </cell>
          <cell r="P65" t="str">
            <v>C: RESTAURANTES DIURNOS - NOCTURNOS</v>
          </cell>
          <cell r="Q65">
            <v>534</v>
          </cell>
          <cell r="R65">
            <v>107</v>
          </cell>
          <cell r="S65" t="str">
            <v>00534-107</v>
          </cell>
          <cell r="T65" t="str">
            <v>-33.421651</v>
          </cell>
          <cell r="U65" t="str">
            <v>-70.605566</v>
          </cell>
          <cell r="V65" t="str">
            <v>-33.421651,-70.605566</v>
          </cell>
          <cell r="W65" t="str">
            <v>SAN PIO X</v>
          </cell>
          <cell r="X65" t="str">
            <v>2397</v>
          </cell>
          <cell r="Y65">
            <v>5175525</v>
          </cell>
          <cell r="Z65" t="str">
            <v>1,2 UTM</v>
          </cell>
          <cell r="AA65">
            <v>44904</v>
          </cell>
          <cell r="AB65" t="str">
            <v>2-179465</v>
          </cell>
          <cell r="AC65" t="str">
            <v>NO</v>
          </cell>
          <cell r="AD65" t="str">
            <v>NO</v>
          </cell>
          <cell r="AE65" t="str">
            <v>n/a</v>
          </cell>
          <cell r="AF65" t="str">
            <v>n/a</v>
          </cell>
          <cell r="AG65" t="str">
            <v>https://www.altojapondelivery.cl/</v>
          </cell>
          <cell r="AH65" t="str">
            <v>https://www.instagram.com/altojapon/</v>
          </cell>
        </row>
        <row r="66">
          <cell r="B66" t="str">
            <v>4-024662</v>
          </cell>
          <cell r="C66" t="str">
            <v>ALCOHOLES</v>
          </cell>
          <cell r="D66" t="str">
            <v>76040959-6</v>
          </cell>
          <cell r="E66" t="str">
            <v>EL DESEO SPA</v>
          </cell>
          <cell r="F66" t="str">
            <v>EL JAPONÉS</v>
          </cell>
          <cell r="G66" t="str">
            <v xml:space="preserve">ANDRES BELLO 2447 LOCAL 5141 </v>
          </cell>
          <cell r="H66">
            <v>11</v>
          </cell>
          <cell r="I66">
            <v>123</v>
          </cell>
          <cell r="J66" t="str">
            <v>RESTAURANT DIURNO</v>
          </cell>
          <cell r="K66">
            <v>44883</v>
          </cell>
          <cell r="L66" t="str">
            <v>BELFUS SCHELLER ANDRES MIGUEL</v>
          </cell>
          <cell r="M66" t="str">
            <v>6375086-7</v>
          </cell>
          <cell r="N66" t="str">
            <v xml:space="preserve">CAMINO EL QUELTEHUE 4804 </v>
          </cell>
          <cell r="O66" t="str">
            <v>LO BARNECHEA</v>
          </cell>
          <cell r="P66" t="str">
            <v>C: RESTAURANTES DIURNOS - NOCTURNOS</v>
          </cell>
          <cell r="Q66">
            <v>136</v>
          </cell>
          <cell r="R66">
            <v>58</v>
          </cell>
          <cell r="S66" t="str">
            <v>00136-058</v>
          </cell>
          <cell r="T66" t="str">
            <v>-33.41771078</v>
          </cell>
          <cell r="U66" t="str">
            <v>-70.606525543</v>
          </cell>
          <cell r="V66" t="str">
            <v>-33.41771078,-70.606525543</v>
          </cell>
          <cell r="W66" t="str">
            <v>ANDRES BELLO</v>
          </cell>
          <cell r="X66" t="str">
            <v>2447</v>
          </cell>
          <cell r="Y66">
            <v>5175524</v>
          </cell>
          <cell r="Z66" t="str">
            <v>1,2 UTM</v>
          </cell>
          <cell r="AA66">
            <v>44883</v>
          </cell>
          <cell r="AB66" t="str">
            <v>2-178920</v>
          </cell>
          <cell r="AC66" t="str">
            <v>NO</v>
          </cell>
          <cell r="AD66" t="str">
            <v>NO</v>
          </cell>
          <cell r="AE66" t="str">
            <v>n/a</v>
          </cell>
          <cell r="AF66" t="str">
            <v>n/a</v>
          </cell>
          <cell r="AG66" t="str">
            <v>https://eljaponeschile.com/</v>
          </cell>
          <cell r="AH66" t="str">
            <v>https://www.instagram.com/eljapones_chile</v>
          </cell>
        </row>
        <row r="67">
          <cell r="B67" t="str">
            <v>4-024661</v>
          </cell>
          <cell r="C67" t="str">
            <v>ALCOHOLES</v>
          </cell>
          <cell r="D67" t="str">
            <v>76040959-6</v>
          </cell>
          <cell r="E67" t="str">
            <v>EL DESEO SPA</v>
          </cell>
          <cell r="F67" t="str">
            <v>EL JAPONÉS</v>
          </cell>
          <cell r="G67" t="str">
            <v xml:space="preserve">ANDRES BELLO 2447 LOCAL 5141 </v>
          </cell>
          <cell r="H67">
            <v>11</v>
          </cell>
          <cell r="I67">
            <v>123</v>
          </cell>
          <cell r="J67" t="str">
            <v>RESTAURANT NOCTURNO</v>
          </cell>
          <cell r="K67">
            <v>44883</v>
          </cell>
          <cell r="L67" t="str">
            <v>BELFUS SCHELLER ANDRES MIGUEL</v>
          </cell>
          <cell r="M67" t="str">
            <v>6375086-7</v>
          </cell>
          <cell r="N67" t="str">
            <v xml:space="preserve">CAMINO EL QUELTEHUE 4804 </v>
          </cell>
          <cell r="O67" t="str">
            <v>LO BARNECHEA</v>
          </cell>
          <cell r="P67" t="str">
            <v>C: RESTAURANTES DIURNOS - NOCTURNOS</v>
          </cell>
          <cell r="Q67">
            <v>136</v>
          </cell>
          <cell r="R67">
            <v>58</v>
          </cell>
          <cell r="S67" t="str">
            <v>00136-058</v>
          </cell>
          <cell r="T67" t="str">
            <v>-33.41771078</v>
          </cell>
          <cell r="U67" t="str">
            <v>-70.606525543</v>
          </cell>
          <cell r="V67" t="str">
            <v>-33.41771078,-70.606525543</v>
          </cell>
          <cell r="W67" t="str">
            <v>ANDRES BELLO</v>
          </cell>
          <cell r="X67" t="str">
            <v>2447</v>
          </cell>
          <cell r="Y67">
            <v>5175523</v>
          </cell>
          <cell r="Z67" t="str">
            <v>1,2 UTM</v>
          </cell>
          <cell r="AA67">
            <v>44883</v>
          </cell>
          <cell r="AB67" t="str">
            <v>2-178920</v>
          </cell>
          <cell r="AC67" t="str">
            <v>NO</v>
          </cell>
          <cell r="AD67" t="str">
            <v>NO</v>
          </cell>
          <cell r="AE67" t="str">
            <v>n/a</v>
          </cell>
          <cell r="AF67" t="str">
            <v>n/a</v>
          </cell>
          <cell r="AG67" t="str">
            <v>https://eljaponeschile.com/</v>
          </cell>
          <cell r="AH67" t="str">
            <v>https://www.instagram.com/eljapones_chile</v>
          </cell>
        </row>
        <row r="68">
          <cell r="B68" t="str">
            <v>4-024660</v>
          </cell>
          <cell r="C68" t="str">
            <v>ALCOHOLES</v>
          </cell>
          <cell r="D68" t="str">
            <v>9636025-8</v>
          </cell>
          <cell r="E68" t="str">
            <v>AZZIS ARANCIBIA BORIS  MIGUEL ANGEL</v>
          </cell>
          <cell r="F68" t="str">
            <v>PIZZA AZZIS</v>
          </cell>
          <cell r="G68" t="str">
            <v xml:space="preserve">PEDRO DE VALDIVIA 1231 LOCAL 103 </v>
          </cell>
          <cell r="H68">
            <v>7</v>
          </cell>
          <cell r="I68">
            <v>128</v>
          </cell>
          <cell r="J68" t="str">
            <v>RESTAURANT NOCTURNO</v>
          </cell>
          <cell r="K68">
            <v>44880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  <cell r="P68" t="str">
            <v>C: RESTAURANTES DIURNOS - NOCTURNOS</v>
          </cell>
          <cell r="Q68">
            <v>2325</v>
          </cell>
          <cell r="R68">
            <v>497</v>
          </cell>
          <cell r="S68" t="str">
            <v>02325-497</v>
          </cell>
          <cell r="T68" t="str">
            <v>-33.434284</v>
          </cell>
          <cell r="U68" t="str">
            <v>-70.608964</v>
          </cell>
          <cell r="V68" t="str">
            <v>-33.434284,-70.608964</v>
          </cell>
          <cell r="W68" t="str">
            <v>PEDRO DE VALDIVIA</v>
          </cell>
          <cell r="X68" t="str">
            <v>1231</v>
          </cell>
          <cell r="Y68">
            <v>5175522</v>
          </cell>
          <cell r="Z68" t="str">
            <v>1,2 UTM</v>
          </cell>
          <cell r="AA68">
            <v>44881</v>
          </cell>
          <cell r="AB68" t="str">
            <v>2-179160</v>
          </cell>
          <cell r="AC68" t="str">
            <v>NO</v>
          </cell>
          <cell r="AD68" t="str">
            <v>NO</v>
          </cell>
          <cell r="AE68" t="str">
            <v>n/a</v>
          </cell>
          <cell r="AF68" t="str">
            <v>n/a</v>
          </cell>
          <cell r="AG68" t="str">
            <v>s/i</v>
          </cell>
          <cell r="AH68" t="str">
            <v>https://www.instagram.com/pizza_azzis</v>
          </cell>
        </row>
        <row r="69">
          <cell r="B69" t="str">
            <v>4-024659</v>
          </cell>
          <cell r="C69" t="str">
            <v>ALCOHOLES</v>
          </cell>
          <cell r="D69" t="str">
            <v>9636025-8</v>
          </cell>
          <cell r="E69" t="str">
            <v>AZZIS ARANCIBIA BORIS  MIGUEL ANGEL</v>
          </cell>
          <cell r="F69" t="str">
            <v>PIZZA AZZIS</v>
          </cell>
          <cell r="G69" t="str">
            <v xml:space="preserve">PEDRO DE VALDIVIA 1231 LOCAL 103 </v>
          </cell>
          <cell r="H69">
            <v>7</v>
          </cell>
          <cell r="I69">
            <v>128</v>
          </cell>
          <cell r="J69" t="str">
            <v>RESTAURANT DIURNO</v>
          </cell>
          <cell r="K69">
            <v>44880</v>
          </cell>
          <cell r="L69" t="str">
            <v>-</v>
          </cell>
          <cell r="M69" t="str">
            <v>-</v>
          </cell>
          <cell r="N69" t="str">
            <v>-</v>
          </cell>
          <cell r="O69" t="str">
            <v>-</v>
          </cell>
          <cell r="P69" t="str">
            <v>C: RESTAURANTES DIURNOS - NOCTURNOS</v>
          </cell>
          <cell r="Q69">
            <v>2325</v>
          </cell>
          <cell r="R69">
            <v>497</v>
          </cell>
          <cell r="S69" t="str">
            <v>02325-497</v>
          </cell>
          <cell r="T69" t="str">
            <v>-33.434284</v>
          </cell>
          <cell r="U69" t="str">
            <v>-70.608964</v>
          </cell>
          <cell r="V69" t="str">
            <v>-33.434284,-70.608964</v>
          </cell>
          <cell r="W69" t="str">
            <v>PEDRO DE VALDIVIA</v>
          </cell>
          <cell r="X69" t="str">
            <v>1231</v>
          </cell>
          <cell r="Y69">
            <v>5175521</v>
          </cell>
          <cell r="Z69" t="str">
            <v>1,2 UTM</v>
          </cell>
          <cell r="AA69">
            <v>44881</v>
          </cell>
          <cell r="AB69" t="str">
            <v>2-179160</v>
          </cell>
          <cell r="AC69" t="str">
            <v>NO</v>
          </cell>
          <cell r="AD69" t="str">
            <v>NO</v>
          </cell>
          <cell r="AE69" t="str">
            <v>n/a</v>
          </cell>
          <cell r="AF69" t="str">
            <v>n/a</v>
          </cell>
          <cell r="AG69" t="str">
            <v>s/i</v>
          </cell>
          <cell r="AH69" t="str">
            <v>https://www.instagram.com/pizza_azzis</v>
          </cell>
        </row>
        <row r="70">
          <cell r="B70" t="str">
            <v>4-024658</v>
          </cell>
          <cell r="C70" t="str">
            <v>ALCOHOLES</v>
          </cell>
          <cell r="D70" t="str">
            <v>77157204-9</v>
          </cell>
          <cell r="E70" t="str">
            <v xml:space="preserve">HNOS VERA LEON SPA  </v>
          </cell>
          <cell r="F70" t="str">
            <v>VERAS PIZZAS</v>
          </cell>
          <cell r="G70" t="str">
            <v xml:space="preserve">CONDELL 1342 </v>
          </cell>
          <cell r="H70">
            <v>6</v>
          </cell>
          <cell r="I70">
            <v>124</v>
          </cell>
          <cell r="J70" t="str">
            <v>RESTAURANT DIURNO</v>
          </cell>
          <cell r="K70">
            <v>44880</v>
          </cell>
          <cell r="L70" t="str">
            <v>VERA LEON JUAN DIEGO</v>
          </cell>
          <cell r="M70" t="str">
            <v>26173055-3</v>
          </cell>
          <cell r="N70" t="str">
            <v xml:space="preserve">PORTUGAL 941 </v>
          </cell>
          <cell r="O70" t="str">
            <v>SANTIAGO</v>
          </cell>
          <cell r="P70" t="str">
            <v>C: RESTAURANTES DIURNOS - NOCTURNOS</v>
          </cell>
          <cell r="Q70">
            <v>4002</v>
          </cell>
          <cell r="R70">
            <v>31</v>
          </cell>
          <cell r="S70" t="str">
            <v>04002-031</v>
          </cell>
          <cell r="T70" t="str">
            <v>-33.447055</v>
          </cell>
          <cell r="U70" t="str">
            <v>-70.62552</v>
          </cell>
          <cell r="V70" t="str">
            <v>-33.447055,-70.62552</v>
          </cell>
          <cell r="W70" t="str">
            <v>CONDELL</v>
          </cell>
          <cell r="X70" t="str">
            <v>1342</v>
          </cell>
          <cell r="Y70">
            <v>5175520</v>
          </cell>
          <cell r="Z70" t="str">
            <v>1,2 UTM</v>
          </cell>
          <cell r="AA70">
            <v>44880</v>
          </cell>
          <cell r="AB70" t="str">
            <v>2-179767</v>
          </cell>
          <cell r="AC70" t="str">
            <v>NO</v>
          </cell>
          <cell r="AD70" t="str">
            <v>NO</v>
          </cell>
          <cell r="AE70" t="str">
            <v>n/a</v>
          </cell>
          <cell r="AF70" t="str">
            <v>n/a</v>
          </cell>
          <cell r="AG70" t="str">
            <v>https://www.veraspizzas.shop/</v>
          </cell>
          <cell r="AH70" t="str">
            <v>https://www.instagram.com/veraspizzas/</v>
          </cell>
        </row>
        <row r="71">
          <cell r="B71" t="str">
            <v>4-024657</v>
          </cell>
          <cell r="C71" t="str">
            <v>ALCOHOLES</v>
          </cell>
          <cell r="D71" t="str">
            <v>77345623-2</v>
          </cell>
          <cell r="E71" t="str">
            <v xml:space="preserve">CAFENELE CHILE SPA  </v>
          </cell>
          <cell r="F71" t="str">
            <v>FIKA</v>
          </cell>
          <cell r="G71" t="str">
            <v xml:space="preserve">SUECIA 0104  </v>
          </cell>
          <cell r="H71">
            <v>11</v>
          </cell>
          <cell r="I71">
            <v>123</v>
          </cell>
          <cell r="J71" t="str">
            <v>RESTAURANT NOCTURNO</v>
          </cell>
          <cell r="K71">
            <v>44860</v>
          </cell>
          <cell r="L71" t="str">
            <v>SIRGHEI  MADALINA-CRISTINA</v>
          </cell>
          <cell r="M71" t="str">
            <v>25500487-5</v>
          </cell>
          <cell r="N71" t="str">
            <v xml:space="preserve">DARIO URZUA 1990  DEPARTAMENTO 301 </v>
          </cell>
          <cell r="O71" t="str">
            <v>PROVIDENCIA</v>
          </cell>
          <cell r="P71" t="str">
            <v>C: RESTAURANTES DIURNOS - NOCTURNOS</v>
          </cell>
          <cell r="Q71">
            <v>133</v>
          </cell>
          <cell r="R71">
            <v>17</v>
          </cell>
          <cell r="S71" t="str">
            <v>00133-017</v>
          </cell>
          <cell r="T71" t="str">
            <v>-33.42</v>
          </cell>
          <cell r="U71" t="str">
            <v>-70.608847</v>
          </cell>
          <cell r="V71" t="str">
            <v>-33.42,-70.608847</v>
          </cell>
          <cell r="W71" t="str">
            <v>SUECIA</v>
          </cell>
          <cell r="X71" t="str">
            <v>0104</v>
          </cell>
          <cell r="Y71">
            <v>5175519</v>
          </cell>
          <cell r="Z71" t="str">
            <v>1,2 UTM</v>
          </cell>
          <cell r="AA71">
            <v>44860</v>
          </cell>
          <cell r="AB71" t="str">
            <v>2-179815</v>
          </cell>
          <cell r="AC71" t="str">
            <v>NO</v>
          </cell>
          <cell r="AD71" t="str">
            <v>NO</v>
          </cell>
          <cell r="AE71" t="str">
            <v>n/a</v>
          </cell>
          <cell r="AF71" t="str">
            <v>n/a</v>
          </cell>
          <cell r="AG71" t="str">
            <v>https://www.fika-coffeeshop.cl/</v>
          </cell>
          <cell r="AH71" t="str">
            <v>https://www.instagram.com/fikacoffeeshop/</v>
          </cell>
        </row>
        <row r="72">
          <cell r="B72" t="str">
            <v>4-024656</v>
          </cell>
          <cell r="C72" t="str">
            <v>ALCOHOLES</v>
          </cell>
          <cell r="D72" t="str">
            <v>77345623-2</v>
          </cell>
          <cell r="E72" t="str">
            <v xml:space="preserve">CAFENELE CHILE SPA  </v>
          </cell>
          <cell r="F72" t="str">
            <v>FIKA</v>
          </cell>
          <cell r="G72" t="str">
            <v xml:space="preserve">SUECIA 0104  </v>
          </cell>
          <cell r="H72">
            <v>11</v>
          </cell>
          <cell r="I72">
            <v>123</v>
          </cell>
          <cell r="J72" t="str">
            <v>RESTAURANT DIURNO</v>
          </cell>
          <cell r="K72">
            <v>44860</v>
          </cell>
          <cell r="L72" t="str">
            <v>SIRGHEI  MADALINA-CRISTINA</v>
          </cell>
          <cell r="M72" t="str">
            <v>25500487-5</v>
          </cell>
          <cell r="N72" t="str">
            <v xml:space="preserve">DARIO URZUA 1990  DEPARTAMENTO 301 </v>
          </cell>
          <cell r="O72" t="str">
            <v>PROVIDENCIA</v>
          </cell>
          <cell r="P72" t="str">
            <v>C: RESTAURANTES DIURNOS - NOCTURNOS</v>
          </cell>
          <cell r="Q72">
            <v>133</v>
          </cell>
          <cell r="R72">
            <v>17</v>
          </cell>
          <cell r="S72" t="str">
            <v>00133-017</v>
          </cell>
          <cell r="T72" t="str">
            <v>-33.42</v>
          </cell>
          <cell r="U72" t="str">
            <v>-70.608847</v>
          </cell>
          <cell r="V72" t="str">
            <v>-33.42,-70.608847</v>
          </cell>
          <cell r="W72" t="str">
            <v>SUECIA</v>
          </cell>
          <cell r="X72" t="str">
            <v>0104</v>
          </cell>
          <cell r="Y72">
            <v>5175518</v>
          </cell>
          <cell r="Z72" t="str">
            <v>1,2 UTM</v>
          </cell>
          <cell r="AA72">
            <v>44860</v>
          </cell>
          <cell r="AB72" t="str">
            <v>2-179815</v>
          </cell>
          <cell r="AC72" t="str">
            <v>NO</v>
          </cell>
          <cell r="AD72" t="str">
            <v>NO</v>
          </cell>
          <cell r="AE72" t="str">
            <v>n/a</v>
          </cell>
          <cell r="AF72" t="str">
            <v>n/a</v>
          </cell>
          <cell r="AG72" t="str">
            <v>https://www.fika-coffeeshop.cl/</v>
          </cell>
          <cell r="AH72" t="str">
            <v>https://www.instagram.com/fikacoffeeshop/</v>
          </cell>
        </row>
        <row r="73">
          <cell r="B73" t="str">
            <v>4-024655</v>
          </cell>
          <cell r="C73" t="str">
            <v>ALCOHOLES</v>
          </cell>
          <cell r="D73" t="str">
            <v>81201000-K</v>
          </cell>
          <cell r="E73" t="str">
            <v xml:space="preserve">CENCOSUD RETAIL S.A.  </v>
          </cell>
          <cell r="F73" t="str">
            <v>SPID</v>
          </cell>
          <cell r="G73" t="str">
            <v xml:space="preserve">FRANCISCO BILBAO 2433  LOCAL 104 </v>
          </cell>
          <cell r="H73">
            <v>10</v>
          </cell>
          <cell r="I73">
            <v>127</v>
          </cell>
          <cell r="J73" t="str">
            <v>SUPERMERCADO</v>
          </cell>
          <cell r="K73">
            <v>44860</v>
          </cell>
          <cell r="L73" t="str">
            <v>GONZALEZ NOVOA RICARDO</v>
          </cell>
          <cell r="M73" t="str">
            <v>14292860-4</v>
          </cell>
          <cell r="N73" t="str">
            <v>KENNEDY 9001 PISO:4 0</v>
          </cell>
          <cell r="O73" t="str">
            <v>LAS CONDES</v>
          </cell>
          <cell r="P73" t="str">
            <v>P:SUPERMERCADOS</v>
          </cell>
          <cell r="Q73">
            <v>3237</v>
          </cell>
          <cell r="R73">
            <v>239</v>
          </cell>
          <cell r="S73" t="str">
            <v>03237-239</v>
          </cell>
          <cell r="T73" t="str">
            <v>-33.437296</v>
          </cell>
          <cell r="U73" t="str">
            <v>-70.600221</v>
          </cell>
          <cell r="V73" t="str">
            <v>-33.437296,-70.600221</v>
          </cell>
          <cell r="W73" t="str">
            <v>FRANCISCO BILBAO</v>
          </cell>
          <cell r="X73" t="str">
            <v>2433</v>
          </cell>
          <cell r="Y73">
            <v>5175517</v>
          </cell>
          <cell r="Z73" t="str">
            <v>3 UTM</v>
          </cell>
          <cell r="AA73">
            <v>44860</v>
          </cell>
          <cell r="AB73" t="str">
            <v>2-177612</v>
          </cell>
          <cell r="AC73" t="str">
            <v>NO</v>
          </cell>
          <cell r="AD73" t="str">
            <v>NO</v>
          </cell>
          <cell r="AE73" t="str">
            <v>n/a</v>
          </cell>
          <cell r="AF73" t="str">
            <v>n/a</v>
          </cell>
          <cell r="AG73" t="str">
            <v>https://spidchile.cl/</v>
          </cell>
          <cell r="AH73" t="str">
            <v>https://www.instagram.com/spidchile/</v>
          </cell>
        </row>
        <row r="74">
          <cell r="B74" t="str">
            <v>4-024654</v>
          </cell>
          <cell r="C74" t="str">
            <v>ALCOHOLES</v>
          </cell>
          <cell r="D74" t="str">
            <v>77166993-K</v>
          </cell>
          <cell r="E74" t="str">
            <v xml:space="preserve">LOTUS AIR SPA  </v>
          </cell>
          <cell r="F74" t="str">
            <v>X-LEVEL</v>
          </cell>
          <cell r="G74" t="str">
            <v xml:space="preserve">LA CONCEPCION 64 </v>
          </cell>
          <cell r="H74">
            <v>1</v>
          </cell>
          <cell r="I74">
            <v>123</v>
          </cell>
          <cell r="J74" t="str">
            <v>ALCOHOL NOCTURNO</v>
          </cell>
          <cell r="K74">
            <v>44847</v>
          </cell>
          <cell r="L74" t="str">
            <v>REYES RETAMAL JORGE EDUARDO</v>
          </cell>
          <cell r="M74" t="str">
            <v>7037183-9</v>
          </cell>
          <cell r="N74" t="str">
            <v xml:space="preserve">ANTONIO BELLET 77   </v>
          </cell>
          <cell r="O74" t="str">
            <v>PROVIDENCIA</v>
          </cell>
          <cell r="P74" t="str">
            <v>C: RESTAURANTES DIURNOS - NOCTURNOS</v>
          </cell>
          <cell r="Q74">
            <v>22</v>
          </cell>
          <cell r="R74">
            <v>702</v>
          </cell>
          <cell r="S74" t="str">
            <v>00022-702</v>
          </cell>
          <cell r="T74" t="str">
            <v>-33.425328</v>
          </cell>
          <cell r="U74" t="str">
            <v>-70.615478</v>
          </cell>
          <cell r="V74" t="str">
            <v>-33.425328,-70.615478</v>
          </cell>
          <cell r="W74" t="str">
            <v>LA CONCEPCION</v>
          </cell>
          <cell r="X74" t="str">
            <v>64</v>
          </cell>
          <cell r="Y74">
            <v>5175516</v>
          </cell>
          <cell r="Z74" t="str">
            <v>1,2 UTM</v>
          </cell>
          <cell r="AA74">
            <v>44851</v>
          </cell>
          <cell r="AB74" t="str">
            <v>2-179588</v>
          </cell>
          <cell r="AC74" t="str">
            <v>NO</v>
          </cell>
          <cell r="AD74" t="str">
            <v>NO</v>
          </cell>
          <cell r="AE74" t="str">
            <v>n/a</v>
          </cell>
          <cell r="AF74" t="str">
            <v>n/a</v>
          </cell>
          <cell r="AG74" t="str">
            <v>https://x-level.cl/</v>
          </cell>
          <cell r="AH74" t="str">
            <v>https://www.instagram.com/xlevelcenter/</v>
          </cell>
        </row>
        <row r="75">
          <cell r="B75" t="str">
            <v>4-024653</v>
          </cell>
          <cell r="C75" t="str">
            <v>ALCOHOLES</v>
          </cell>
          <cell r="D75" t="str">
            <v>77166993-K</v>
          </cell>
          <cell r="E75" t="str">
            <v xml:space="preserve">LOTUS AIR SPA  </v>
          </cell>
          <cell r="F75" t="str">
            <v>X-LEVEL</v>
          </cell>
          <cell r="G75" t="str">
            <v xml:space="preserve">LA CONCEPCION 64 </v>
          </cell>
          <cell r="H75">
            <v>1</v>
          </cell>
          <cell r="I75">
            <v>123</v>
          </cell>
          <cell r="J75" t="str">
            <v>RESTAURANT DIURNO</v>
          </cell>
          <cell r="K75">
            <v>44847</v>
          </cell>
          <cell r="L75" t="str">
            <v>REYES RETAMAL JORGE EDUARDO</v>
          </cell>
          <cell r="M75" t="str">
            <v>7037183-9</v>
          </cell>
          <cell r="N75" t="str">
            <v xml:space="preserve">ANTONIO BELLET 77   </v>
          </cell>
          <cell r="O75" t="str">
            <v>PROVIDENCIA</v>
          </cell>
          <cell r="P75" t="str">
            <v>C: RESTAURANTES DIURNOS - NOCTURNOS</v>
          </cell>
          <cell r="Q75">
            <v>22</v>
          </cell>
          <cell r="R75">
            <v>702</v>
          </cell>
          <cell r="S75" t="str">
            <v>00022-702</v>
          </cell>
          <cell r="T75" t="str">
            <v>-33.425328</v>
          </cell>
          <cell r="U75" t="str">
            <v>-70.615478</v>
          </cell>
          <cell r="V75" t="str">
            <v>-33.425328,-70.615478</v>
          </cell>
          <cell r="W75" t="str">
            <v>LA CONCEPCION</v>
          </cell>
          <cell r="X75" t="str">
            <v>64</v>
          </cell>
          <cell r="Y75">
            <v>5175515</v>
          </cell>
          <cell r="Z75" t="str">
            <v>1,2 UTM</v>
          </cell>
          <cell r="AA75">
            <v>44851</v>
          </cell>
          <cell r="AB75" t="str">
            <v>2-179588</v>
          </cell>
          <cell r="AC75" t="str">
            <v>NO</v>
          </cell>
          <cell r="AD75" t="str">
            <v>NO</v>
          </cell>
          <cell r="AE75" t="str">
            <v>n/a</v>
          </cell>
          <cell r="AF75" t="str">
            <v>n/a</v>
          </cell>
          <cell r="AG75" t="str">
            <v>https://x-level.cl/</v>
          </cell>
          <cell r="AH75" t="str">
            <v>https://www.instagram.com/xlevelcenter/</v>
          </cell>
        </row>
        <row r="76">
          <cell r="B76" t="str">
            <v>4-024652</v>
          </cell>
          <cell r="C76" t="str">
            <v>ALCOHOLES</v>
          </cell>
          <cell r="D76" t="str">
            <v>76863043-7</v>
          </cell>
          <cell r="E76" t="str">
            <v xml:space="preserve">INVERSIONES RIO BLANCO SPA  </v>
          </cell>
          <cell r="F76" t="str">
            <v>KMASU RESTOBAR</v>
          </cell>
          <cell r="G76" t="str">
            <v xml:space="preserve">SANTA ISABEL 0305 </v>
          </cell>
          <cell r="H76">
            <v>16</v>
          </cell>
          <cell r="I76">
            <v>124</v>
          </cell>
          <cell r="J76" t="str">
            <v>RESTAURANT DIURNO</v>
          </cell>
          <cell r="K76">
            <v>44834</v>
          </cell>
          <cell r="L76" t="str">
            <v>MENESES AGUILERA MARIANA DEL CARMEN</v>
          </cell>
          <cell r="M76" t="str">
            <v>5547707-8</v>
          </cell>
          <cell r="N76" t="str">
            <v>-</v>
          </cell>
          <cell r="O76" t="str">
            <v>PROVIDENCIA</v>
          </cell>
          <cell r="P76" t="str">
            <v>C: RESTAURANTES DIURNOS - NOCTURNOS</v>
          </cell>
          <cell r="Q76">
            <v>925</v>
          </cell>
          <cell r="R76">
            <v>4</v>
          </cell>
          <cell r="S76" t="str">
            <v>00925-004</v>
          </cell>
          <cell r="T76" t="str">
            <v>-33.446876</v>
          </cell>
          <cell r="U76" t="str">
            <v>-70.626935</v>
          </cell>
          <cell r="V76" t="str">
            <v>-33.446876,-70.626935</v>
          </cell>
          <cell r="W76" t="str">
            <v>SANTA ISABEL</v>
          </cell>
          <cell r="X76" t="str">
            <v>0305</v>
          </cell>
          <cell r="Y76">
            <v>5175514</v>
          </cell>
          <cell r="Z76" t="str">
            <v>1,2 UTM</v>
          </cell>
          <cell r="AA76">
            <v>44834</v>
          </cell>
          <cell r="AB76" t="str">
            <v>2-178142</v>
          </cell>
          <cell r="AC76" t="str">
            <v>NO</v>
          </cell>
          <cell r="AD76" t="str">
            <v>NO</v>
          </cell>
          <cell r="AE76" t="str">
            <v>n/a</v>
          </cell>
          <cell r="AF76" t="str">
            <v>n/a</v>
          </cell>
          <cell r="AG76" t="str">
            <v>https://kmasu.cl/</v>
          </cell>
          <cell r="AH76" t="str">
            <v>https://www.instagram.com/kmasurestobar.cl/</v>
          </cell>
        </row>
        <row r="77">
          <cell r="B77" t="str">
            <v>4-024651</v>
          </cell>
          <cell r="C77" t="str">
            <v>ALCOHOLES</v>
          </cell>
          <cell r="D77" t="str">
            <v>77490714-9</v>
          </cell>
          <cell r="E77" t="str">
            <v xml:space="preserve">DAMAJUANA GASTRONOMIA SPA  </v>
          </cell>
          <cell r="F77" t="str">
            <v>DAMAJUANA</v>
          </cell>
          <cell r="G77" t="str">
            <v xml:space="preserve">CONDELL 936  </v>
          </cell>
          <cell r="H77">
            <v>6</v>
          </cell>
          <cell r="I77">
            <v>124</v>
          </cell>
          <cell r="J77" t="str">
            <v>RESTAURANT NOCTURNO</v>
          </cell>
          <cell r="K77">
            <v>44834</v>
          </cell>
          <cell r="L77" t="str">
            <v>CORNEJO ABARCA RICARDO ALONSO</v>
          </cell>
          <cell r="M77" t="str">
            <v>16594182-9</v>
          </cell>
          <cell r="N77" t="str">
            <v xml:space="preserve">SUAREZ MUJICA 1980 </v>
          </cell>
          <cell r="O77" t="str">
            <v>ÑUÑOA</v>
          </cell>
          <cell r="P77" t="str">
            <v>C: RESTAURANTES DIURNOS - NOCTURNOS</v>
          </cell>
          <cell r="Q77">
            <v>3202</v>
          </cell>
          <cell r="R77">
            <v>33</v>
          </cell>
          <cell r="S77" t="str">
            <v>03202-033</v>
          </cell>
          <cell r="T77" t="str">
            <v>-33.443421</v>
          </cell>
          <cell r="U77" t="str">
            <v>-70.626591</v>
          </cell>
          <cell r="V77" t="str">
            <v>-33.443421,-70.626591</v>
          </cell>
          <cell r="W77" t="str">
            <v>CONDELL</v>
          </cell>
          <cell r="X77" t="str">
            <v>936</v>
          </cell>
          <cell r="Y77">
            <v>5175513</v>
          </cell>
          <cell r="Z77" t="str">
            <v>1,2 UTM</v>
          </cell>
          <cell r="AA77">
            <v>44834</v>
          </cell>
          <cell r="AB77" t="str">
            <v>2-178142</v>
          </cell>
          <cell r="AC77" t="str">
            <v>NO</v>
          </cell>
          <cell r="AD77" t="str">
            <v>NO</v>
          </cell>
          <cell r="AE77" t="str">
            <v>n/a</v>
          </cell>
          <cell r="AF77" t="str">
            <v>n/a</v>
          </cell>
          <cell r="AG77" t="str">
            <v>s/i</v>
          </cell>
          <cell r="AH77" t="str">
            <v>https://www.instagram.com/damajuanachile</v>
          </cell>
        </row>
        <row r="78">
          <cell r="B78" t="str">
            <v>4-024650</v>
          </cell>
          <cell r="C78" t="str">
            <v>ALCOHOLES</v>
          </cell>
          <cell r="D78" t="str">
            <v>77490714-9</v>
          </cell>
          <cell r="E78" t="str">
            <v xml:space="preserve">DAMAJUANA GASTRONOMIA SPA  </v>
          </cell>
          <cell r="F78" t="str">
            <v>DAMAJUANA</v>
          </cell>
          <cell r="G78" t="str">
            <v xml:space="preserve">CONDELL 936  </v>
          </cell>
          <cell r="H78">
            <v>6</v>
          </cell>
          <cell r="I78">
            <v>124</v>
          </cell>
          <cell r="J78" t="str">
            <v>RESTAURANT DIURNO</v>
          </cell>
          <cell r="K78">
            <v>44834</v>
          </cell>
          <cell r="L78" t="str">
            <v>CORNEJO ABARCA RICARDO ALONSO</v>
          </cell>
          <cell r="M78" t="str">
            <v>16594182-9</v>
          </cell>
          <cell r="N78" t="str">
            <v xml:space="preserve">SUAREZ MUJICA 1980 </v>
          </cell>
          <cell r="O78" t="str">
            <v>ÑUÑOA</v>
          </cell>
          <cell r="P78" t="str">
            <v>C: RESTAURANTES DIURNOS - NOCTURNOS</v>
          </cell>
          <cell r="Q78">
            <v>3202</v>
          </cell>
          <cell r="R78">
            <v>33</v>
          </cell>
          <cell r="S78" t="str">
            <v>03202-033</v>
          </cell>
          <cell r="T78" t="str">
            <v>-33.443421</v>
          </cell>
          <cell r="U78" t="str">
            <v>-70.626591</v>
          </cell>
          <cell r="V78" t="str">
            <v>-33.443421,-70.626591</v>
          </cell>
          <cell r="W78" t="str">
            <v>CONDELL</v>
          </cell>
          <cell r="X78" t="str">
            <v>936</v>
          </cell>
          <cell r="Y78">
            <v>5175512</v>
          </cell>
          <cell r="Z78" t="str">
            <v>1,2 UTM</v>
          </cell>
          <cell r="AA78">
            <v>44834</v>
          </cell>
          <cell r="AB78" t="str">
            <v>2-180623</v>
          </cell>
          <cell r="AC78" t="str">
            <v>NO</v>
          </cell>
          <cell r="AD78" t="str">
            <v>NO</v>
          </cell>
          <cell r="AE78" t="str">
            <v>n/a</v>
          </cell>
          <cell r="AF78" t="str">
            <v>n/a</v>
          </cell>
          <cell r="AG78" t="str">
            <v>s/i</v>
          </cell>
          <cell r="AH78" t="str">
            <v>https://www.instagram.com/damajuanachile</v>
          </cell>
        </row>
        <row r="79">
          <cell r="B79" t="str">
            <v>4-024649</v>
          </cell>
          <cell r="C79" t="str">
            <v>ALCOHOLES</v>
          </cell>
          <cell r="D79" t="str">
            <v>76640701-3</v>
          </cell>
          <cell r="E79" t="str">
            <v xml:space="preserve">GREEN FOODS SPA  </v>
          </cell>
          <cell r="F79" t="str">
            <v>VERDE SAZÓN</v>
          </cell>
          <cell r="G79" t="str">
            <v xml:space="preserve">MIGUEL CLARO 1873 </v>
          </cell>
          <cell r="H79">
            <v>6</v>
          </cell>
          <cell r="I79">
            <v>124</v>
          </cell>
          <cell r="J79" t="str">
            <v>RESTAURANTE NOCTURNO</v>
          </cell>
          <cell r="K79">
            <v>44834</v>
          </cell>
          <cell r="L79" t="str">
            <v>LUQUE HOLTHEUER ROBERTO NICOLAS</v>
          </cell>
          <cell r="M79" t="str">
            <v>17086685-1</v>
          </cell>
          <cell r="N79" t="str">
            <v xml:space="preserve">LOS LEONES 1727  DEPARTAMENTO 301 </v>
          </cell>
          <cell r="O79" t="str">
            <v>PROVIDENCIA</v>
          </cell>
          <cell r="P79" t="str">
            <v>C: RESTAURANTES DIURNOS - NOCTURNOS</v>
          </cell>
          <cell r="Q79">
            <v>4109</v>
          </cell>
          <cell r="R79">
            <v>21</v>
          </cell>
          <cell r="S79" t="str">
            <v>04109-021</v>
          </cell>
          <cell r="T79" t="str">
            <v>-33.44622</v>
          </cell>
          <cell r="U79" t="str">
            <v>-70.617147</v>
          </cell>
          <cell r="V79" t="str">
            <v>-33.44622,-70.617147</v>
          </cell>
          <cell r="W79" t="str">
            <v>MIGUEL CLARO</v>
          </cell>
          <cell r="X79" t="str">
            <v>1873</v>
          </cell>
          <cell r="Y79">
            <v>5175511</v>
          </cell>
          <cell r="Z79" t="str">
            <v>1,2 UTM</v>
          </cell>
          <cell r="AA79">
            <v>44834</v>
          </cell>
          <cell r="AB79" t="str">
            <v>2-180623</v>
          </cell>
          <cell r="AC79" t="str">
            <v>NO</v>
          </cell>
          <cell r="AD79" t="str">
            <v>NO</v>
          </cell>
          <cell r="AE79" t="str">
            <v>n/a</v>
          </cell>
          <cell r="AF79" t="str">
            <v>n/a</v>
          </cell>
          <cell r="AG79" t="str">
            <v>http://verdesazon.cl/</v>
          </cell>
          <cell r="AH79" t="str">
            <v>https://www.instagram.com/verdesazonchile/</v>
          </cell>
        </row>
        <row r="80">
          <cell r="B80" t="str">
            <v>4-024648</v>
          </cell>
          <cell r="C80" t="str">
            <v>ALCOHOLES</v>
          </cell>
          <cell r="D80" t="str">
            <v>76640701-3</v>
          </cell>
          <cell r="E80" t="str">
            <v xml:space="preserve">GREEN FOODS SPA  </v>
          </cell>
          <cell r="F80" t="str">
            <v>VERDE SAZÓN</v>
          </cell>
          <cell r="G80" t="str">
            <v xml:space="preserve">MIGUEL CLARO 1873 </v>
          </cell>
          <cell r="H80">
            <v>6</v>
          </cell>
          <cell r="I80">
            <v>124</v>
          </cell>
          <cell r="J80" t="str">
            <v>RESTAURANTE DIURNO</v>
          </cell>
          <cell r="K80">
            <v>44834</v>
          </cell>
          <cell r="L80" t="str">
            <v>LUQUE HOLTHEUER ROBERTO NICOLAS</v>
          </cell>
          <cell r="M80" t="str">
            <v>17086685-1</v>
          </cell>
          <cell r="N80" t="str">
            <v xml:space="preserve">LOS LEONES 1727  DEPARTAMENTO 301 </v>
          </cell>
          <cell r="O80" t="str">
            <v>PROVIDENCIA</v>
          </cell>
          <cell r="P80" t="str">
            <v>C: RESTAURANTES DIURNOS - NOCTURNOS</v>
          </cell>
          <cell r="Q80">
            <v>4109</v>
          </cell>
          <cell r="R80">
            <v>21</v>
          </cell>
          <cell r="S80" t="str">
            <v>04109-021</v>
          </cell>
          <cell r="T80" t="str">
            <v>-33.44622</v>
          </cell>
          <cell r="U80" t="str">
            <v>-70.617147</v>
          </cell>
          <cell r="V80" t="str">
            <v>-33.44622,-70.617147</v>
          </cell>
          <cell r="W80" t="str">
            <v>MIGUEL CLARO</v>
          </cell>
          <cell r="X80" t="str">
            <v>1873</v>
          </cell>
          <cell r="Y80">
            <v>5175510</v>
          </cell>
          <cell r="Z80" t="str">
            <v>1,2 UTM</v>
          </cell>
          <cell r="AA80">
            <v>44834</v>
          </cell>
          <cell r="AB80" t="str">
            <v>2-180623</v>
          </cell>
          <cell r="AC80" t="str">
            <v>NO</v>
          </cell>
          <cell r="AD80" t="str">
            <v>NO</v>
          </cell>
          <cell r="AE80" t="str">
            <v>n/a</v>
          </cell>
          <cell r="AF80" t="str">
            <v>n/a</v>
          </cell>
          <cell r="AG80" t="str">
            <v>http://verdesazon.cl/</v>
          </cell>
          <cell r="AH80" t="str">
            <v>https://www.instagram.com/verdesazonchile/</v>
          </cell>
        </row>
        <row r="81">
          <cell r="B81" t="str">
            <v>4-024647</v>
          </cell>
          <cell r="C81" t="str">
            <v>ALCOHOLES</v>
          </cell>
          <cell r="D81" t="str">
            <v>76492330-8</v>
          </cell>
          <cell r="E81" t="str">
            <v xml:space="preserve">DESARROLLOS TURISTICOS DEL SUR LTDA  </v>
          </cell>
          <cell r="F81" t="str">
            <v>AJÍ HOSTEL</v>
          </cell>
          <cell r="G81" t="str">
            <v xml:space="preserve">TRIANA 863  </v>
          </cell>
          <cell r="H81">
            <v>2</v>
          </cell>
          <cell r="I81">
            <v>124</v>
          </cell>
          <cell r="J81" t="str">
            <v>CASA DE PENSION O RESIDENCIAL</v>
          </cell>
          <cell r="K81">
            <v>44831</v>
          </cell>
          <cell r="L81" t="str">
            <v>PINO BRIONES SERGIO ENRIQUE</v>
          </cell>
          <cell r="M81" t="str">
            <v>12495589-0</v>
          </cell>
          <cell r="N81" t="str">
            <v>RICARDO LYON 146 DEPTO 53, PROVIDENCIA</v>
          </cell>
          <cell r="O81" t="str">
            <v>SANTIAGO</v>
          </cell>
          <cell r="P81" t="str">
            <v xml:space="preserve">Bb:CASAS DE PENSIÓN O RESIDENCIALES </v>
          </cell>
          <cell r="Q81">
            <v>507</v>
          </cell>
          <cell r="R81">
            <v>14</v>
          </cell>
          <cell r="S81" t="str">
            <v>00507-014</v>
          </cell>
          <cell r="T81" t="str">
            <v>-33.433761</v>
          </cell>
          <cell r="U81" t="str">
            <v>-70.624707</v>
          </cell>
          <cell r="V81" t="str">
            <v>-33.433761,-70.624707</v>
          </cell>
          <cell r="W81" t="str">
            <v>TRIANA</v>
          </cell>
          <cell r="X81" t="str">
            <v>863</v>
          </cell>
          <cell r="Y81">
            <v>5175509</v>
          </cell>
          <cell r="Z81" t="str">
            <v>0,6 UTM</v>
          </cell>
          <cell r="AA81">
            <v>44831</v>
          </cell>
          <cell r="AB81" t="str">
            <v>2-113719</v>
          </cell>
          <cell r="AC81" t="str">
            <v>NO</v>
          </cell>
          <cell r="AD81" t="str">
            <v>NO</v>
          </cell>
          <cell r="AE81" t="str">
            <v>n/a</v>
          </cell>
          <cell r="AF81" t="str">
            <v>n/a</v>
          </cell>
          <cell r="AG81" t="str">
            <v>https://www.ajihostel.cl/</v>
          </cell>
          <cell r="AH81" t="str">
            <v>https://www.instagram.com/ajihostel/</v>
          </cell>
        </row>
        <row r="82">
          <cell r="B82" t="str">
            <v>4-024646</v>
          </cell>
          <cell r="C82" t="str">
            <v>ALCOHOLES</v>
          </cell>
          <cell r="D82" t="str">
            <v>77398285-6</v>
          </cell>
          <cell r="E82" t="str">
            <v xml:space="preserve">LA SOCIEDAD SPA  </v>
          </cell>
          <cell r="F82" t="str">
            <v>LA SOCIEDAD</v>
          </cell>
          <cell r="G82" t="str">
            <v xml:space="preserve">SANTA ISABEL 0306 </v>
          </cell>
          <cell r="H82">
            <v>16</v>
          </cell>
          <cell r="I82">
            <v>124</v>
          </cell>
          <cell r="J82" t="str">
            <v>RESTAURANT NOCTURNO</v>
          </cell>
          <cell r="K82">
            <v>44817</v>
          </cell>
          <cell r="L82" t="str">
            <v>PONCE FIGUEROA CESAR ALONSO</v>
          </cell>
          <cell r="M82" t="str">
            <v>16711842-9</v>
          </cell>
          <cell r="N82" t="str">
            <v xml:space="preserve">LOS NOGALES 840  DEPARTAMENTO 706 </v>
          </cell>
          <cell r="O82" t="str">
            <v>PROVIDENCIA</v>
          </cell>
          <cell r="P82" t="str">
            <v>C: RESTAURANTES DIURNOS - NOCTURNOS</v>
          </cell>
          <cell r="Q82">
            <v>916</v>
          </cell>
          <cell r="R82">
            <v>18</v>
          </cell>
          <cell r="S82" t="str">
            <v>00916-018</v>
          </cell>
          <cell r="T82" t="str">
            <v>-33.44647</v>
          </cell>
          <cell r="U82" t="str">
            <v>-70.627131</v>
          </cell>
          <cell r="V82" t="str">
            <v>-33.44647,-70.627131</v>
          </cell>
          <cell r="W82" t="str">
            <v>SANTA ISABEL</v>
          </cell>
          <cell r="X82" t="str">
            <v>0306</v>
          </cell>
          <cell r="Y82">
            <v>5175508</v>
          </cell>
          <cell r="Z82" t="str">
            <v>1,2 UTM</v>
          </cell>
          <cell r="AA82">
            <v>44817</v>
          </cell>
          <cell r="AB82" t="str">
            <v>2-179537</v>
          </cell>
          <cell r="AC82" t="str">
            <v>NO</v>
          </cell>
          <cell r="AD82" t="str">
            <v>NO</v>
          </cell>
          <cell r="AE82" t="str">
            <v>n/a</v>
          </cell>
          <cell r="AF82" t="str">
            <v>n/a</v>
          </cell>
          <cell r="AG82" t="str">
            <v>s/i</v>
          </cell>
          <cell r="AH82" t="str">
            <v>https://www.instagram.com/sociedad36/</v>
          </cell>
        </row>
        <row r="83">
          <cell r="B83" t="str">
            <v>4-024645</v>
          </cell>
          <cell r="C83" t="str">
            <v>ALCOHOLES</v>
          </cell>
          <cell r="D83" t="str">
            <v>77398285-6</v>
          </cell>
          <cell r="E83" t="str">
            <v xml:space="preserve">LA SOCIEDAD SPA  </v>
          </cell>
          <cell r="F83" t="str">
            <v>LA SOCIEDAD</v>
          </cell>
          <cell r="G83" t="str">
            <v xml:space="preserve">SANTA ISABEL 0306 </v>
          </cell>
          <cell r="H83">
            <v>16</v>
          </cell>
          <cell r="I83">
            <v>124</v>
          </cell>
          <cell r="J83" t="str">
            <v>RESTAURANT DIURNO</v>
          </cell>
          <cell r="K83">
            <v>44817</v>
          </cell>
          <cell r="L83" t="str">
            <v>PONCE FIGUEROA CESAR ALONSO</v>
          </cell>
          <cell r="M83" t="str">
            <v>16711842-9</v>
          </cell>
          <cell r="N83" t="str">
            <v xml:space="preserve">LOS NOGALES 840  DEPARTAMENTO 706 </v>
          </cell>
          <cell r="O83" t="str">
            <v>PROVIDENCIA</v>
          </cell>
          <cell r="P83" t="str">
            <v>C: RESTAURANTES DIURNOS - NOCTURNOS</v>
          </cell>
          <cell r="Q83">
            <v>916</v>
          </cell>
          <cell r="R83">
            <v>18</v>
          </cell>
          <cell r="S83" t="str">
            <v>00916-018</v>
          </cell>
          <cell r="T83" t="str">
            <v>-33.44647</v>
          </cell>
          <cell r="U83" t="str">
            <v>-70.627131</v>
          </cell>
          <cell r="V83" t="str">
            <v>-33.44647,-70.627131</v>
          </cell>
          <cell r="W83" t="str">
            <v>SANTA ISABEL</v>
          </cell>
          <cell r="X83" t="str">
            <v>0306</v>
          </cell>
          <cell r="Y83">
            <v>5175507</v>
          </cell>
          <cell r="Z83" t="str">
            <v>1,2 UTM</v>
          </cell>
          <cell r="AA83">
            <v>44817</v>
          </cell>
          <cell r="AB83" t="str">
            <v>2-179537</v>
          </cell>
          <cell r="AC83" t="str">
            <v>NO</v>
          </cell>
          <cell r="AD83" t="str">
            <v>NO</v>
          </cell>
          <cell r="AE83" t="str">
            <v>n/a</v>
          </cell>
          <cell r="AF83" t="str">
            <v>n/a</v>
          </cell>
          <cell r="AG83" t="str">
            <v>s/i</v>
          </cell>
          <cell r="AH83" t="str">
            <v>https://www.instagram.com/sociedad36/</v>
          </cell>
        </row>
        <row r="84">
          <cell r="B84" t="str">
            <v>4-024644</v>
          </cell>
          <cell r="C84" t="str">
            <v>ALCOHOLES</v>
          </cell>
          <cell r="D84" t="str">
            <v>76850031-2</v>
          </cell>
          <cell r="E84" t="str">
            <v xml:space="preserve">HOTELES ISANTI SPA  </v>
          </cell>
          <cell r="F84" t="str">
            <v>PATIO BORGOÑO</v>
          </cell>
          <cell r="G84" t="str">
            <v xml:space="preserve">DR. MANUEL BARROS BORGOÑO 147 </v>
          </cell>
          <cell r="H84">
            <v>3</v>
          </cell>
          <cell r="I84">
            <v>125</v>
          </cell>
          <cell r="J84" t="str">
            <v>RESTAURANT NOCTURNO</v>
          </cell>
          <cell r="K84">
            <v>44817</v>
          </cell>
          <cell r="L84" t="str">
            <v>SILVA PINA YADELIS ADRIANA</v>
          </cell>
          <cell r="M84" t="str">
            <v>25053287-3</v>
          </cell>
          <cell r="N84" t="str">
            <v xml:space="preserve">DR. MANUEL BARROS BORGOÑO 147   </v>
          </cell>
          <cell r="O84" t="str">
            <v>PROVIDENCIA</v>
          </cell>
          <cell r="P84" t="str">
            <v>C: RESTAURANTES DIURNOS - NOCTURNOS</v>
          </cell>
          <cell r="Q84">
            <v>516</v>
          </cell>
          <cell r="R84">
            <v>28</v>
          </cell>
          <cell r="S84" t="str">
            <v>00516-028</v>
          </cell>
          <cell r="T84" t="str">
            <v>-33.430279</v>
          </cell>
          <cell r="U84" t="str">
            <v>-70.618663</v>
          </cell>
          <cell r="V84" t="str">
            <v>-33.430279,-70.618663</v>
          </cell>
          <cell r="W84" t="str">
            <v>DR. MANUEL BARROS BORGOÑO</v>
          </cell>
          <cell r="X84" t="str">
            <v>147</v>
          </cell>
          <cell r="Y84">
            <v>5175506</v>
          </cell>
          <cell r="Z84" t="str">
            <v>1,2 UTM</v>
          </cell>
          <cell r="AA84">
            <v>44817</v>
          </cell>
          <cell r="AB84" t="str">
            <v>2-178532</v>
          </cell>
          <cell r="AC84" t="str">
            <v>NO</v>
          </cell>
          <cell r="AD84" t="str">
            <v>NO</v>
          </cell>
          <cell r="AE84" t="str">
            <v>n/a</v>
          </cell>
          <cell r="AF84" t="str">
            <v>n/a</v>
          </cell>
          <cell r="AG84" t="str">
            <v>https://www.patioborgono.cl/</v>
          </cell>
          <cell r="AH84" t="str">
            <v>https://www.instagram.com/patioborgono/</v>
          </cell>
        </row>
        <row r="85">
          <cell r="B85" t="str">
            <v>4-024643</v>
          </cell>
          <cell r="C85" t="str">
            <v>ALCOHOLES</v>
          </cell>
          <cell r="D85" t="str">
            <v>76850031-2</v>
          </cell>
          <cell r="E85" t="str">
            <v xml:space="preserve">HOTELES ISANTI SPA  </v>
          </cell>
          <cell r="F85" t="str">
            <v>PATIO BORGOÑO</v>
          </cell>
          <cell r="G85" t="str">
            <v xml:space="preserve">DR. MANUEL BARROS BORGOÑO 147 </v>
          </cell>
          <cell r="H85">
            <v>3</v>
          </cell>
          <cell r="I85">
            <v>125</v>
          </cell>
          <cell r="J85" t="str">
            <v>RESTAURANT DIURNO</v>
          </cell>
          <cell r="K85">
            <v>44817</v>
          </cell>
          <cell r="L85" t="str">
            <v>SILVA PINA YADELIS ADRIANA</v>
          </cell>
          <cell r="M85" t="str">
            <v>25053287-3</v>
          </cell>
          <cell r="N85" t="str">
            <v xml:space="preserve">DR. MANUEL BARROS BORGOÑO 147   </v>
          </cell>
          <cell r="O85" t="str">
            <v>PROVIDENCIA</v>
          </cell>
          <cell r="P85" t="str">
            <v>C: RESTAURANTES DIURNOS - NOCTURNOS</v>
          </cell>
          <cell r="Q85">
            <v>516</v>
          </cell>
          <cell r="R85">
            <v>28</v>
          </cell>
          <cell r="S85" t="str">
            <v>00516-028</v>
          </cell>
          <cell r="T85" t="str">
            <v>-33.430279</v>
          </cell>
          <cell r="U85" t="str">
            <v>-70.618663</v>
          </cell>
          <cell r="V85" t="str">
            <v>-33.430279,-70.618663</v>
          </cell>
          <cell r="W85" t="str">
            <v>DR. MANUEL BARROS BORGOÑO</v>
          </cell>
          <cell r="X85" t="str">
            <v>147</v>
          </cell>
          <cell r="Y85">
            <v>5175505</v>
          </cell>
          <cell r="Z85" t="str">
            <v>1,2 UTM</v>
          </cell>
          <cell r="AA85">
            <v>44817</v>
          </cell>
          <cell r="AB85" t="str">
            <v>2-178532</v>
          </cell>
          <cell r="AC85" t="str">
            <v>NO</v>
          </cell>
          <cell r="AD85" t="str">
            <v>NO</v>
          </cell>
          <cell r="AE85" t="str">
            <v>n/a</v>
          </cell>
          <cell r="AF85" t="str">
            <v>n/a</v>
          </cell>
          <cell r="AG85" t="str">
            <v>https://www.patioborgono.cl/</v>
          </cell>
          <cell r="AH85" t="str">
            <v>https://www.instagram.com/patioborgono/</v>
          </cell>
        </row>
        <row r="86">
          <cell r="B86" t="str">
            <v>4-024642</v>
          </cell>
          <cell r="C86" t="str">
            <v>ALCOHOLES</v>
          </cell>
          <cell r="D86" t="str">
            <v>77446467-0</v>
          </cell>
          <cell r="E86" t="str">
            <v xml:space="preserve">V Y P SPA  </v>
          </cell>
          <cell r="F86" t="str">
            <v>DUENDE DEL SUR</v>
          </cell>
          <cell r="G86" t="str">
            <v xml:space="preserve">TOBALABA 155 OFICINA 1006 </v>
          </cell>
          <cell r="H86">
            <v>5</v>
          </cell>
          <cell r="I86">
            <v>126</v>
          </cell>
          <cell r="J86" t="str">
            <v>AGENCIA DE VIÑAS</v>
          </cell>
          <cell r="K86">
            <v>44802</v>
          </cell>
          <cell r="L86" t="str">
            <v>PABLO LUIS PAZ LAZO</v>
          </cell>
          <cell r="M86" t="str">
            <v>25757535-7</v>
          </cell>
          <cell r="N86" t="str">
            <v xml:space="preserve">QUILLAY 2515  DEPARTAMENTO 803 </v>
          </cell>
          <cell r="O86" t="str">
            <v>PROVIDENCIA</v>
          </cell>
          <cell r="P86" t="str">
            <v>L:AGENCIAS DE VIÑAS O DE INDUSTRIAS DE LICORES ESTABLECIDAS FUERA DE LA COMUNA</v>
          </cell>
          <cell r="Q86">
            <v>644</v>
          </cell>
          <cell r="R86">
            <v>70</v>
          </cell>
          <cell r="S86" t="str">
            <v>00644-070</v>
          </cell>
          <cell r="T86" t="str">
            <v>-33.419356</v>
          </cell>
          <cell r="U86" t="str">
            <v>-70.600507</v>
          </cell>
          <cell r="V86" t="str">
            <v>-33.419356,-70.600507</v>
          </cell>
          <cell r="W86" t="str">
            <v>TOBALABA</v>
          </cell>
          <cell r="X86" t="str">
            <v>155</v>
          </cell>
          <cell r="Y86">
            <v>5175504</v>
          </cell>
          <cell r="Z86" t="str">
            <v>1 UTM</v>
          </cell>
          <cell r="AA86">
            <v>44805</v>
          </cell>
          <cell r="AB86" t="str">
            <v>2-183735</v>
          </cell>
          <cell r="AC86" t="str">
            <v>NO</v>
          </cell>
          <cell r="AD86" t="str">
            <v>NO</v>
          </cell>
          <cell r="AE86" t="str">
            <v>n/a</v>
          </cell>
          <cell r="AF86" t="str">
            <v>n/a</v>
          </cell>
        </row>
        <row r="87">
          <cell r="B87" t="str">
            <v>4-024641</v>
          </cell>
          <cell r="C87" t="str">
            <v>ALCOHOLES</v>
          </cell>
          <cell r="D87" t="str">
            <v>77285311-4</v>
          </cell>
          <cell r="E87" t="str">
            <v xml:space="preserve">CERRO FORTALEZA SPA  </v>
          </cell>
          <cell r="F87" t="str">
            <v>LITTLE JAPAN</v>
          </cell>
          <cell r="G87" t="str">
            <v xml:space="preserve">GENERAL SALVO 193  </v>
          </cell>
          <cell r="H87">
            <v>2</v>
          </cell>
          <cell r="I87">
            <v>124</v>
          </cell>
          <cell r="J87" t="str">
            <v>RESTAURANTE NOCTURNO</v>
          </cell>
          <cell r="K87">
            <v>44802</v>
          </cell>
          <cell r="L87" t="str">
            <v>YAÑEZ CAMPOS RAUL</v>
          </cell>
          <cell r="M87" t="str">
            <v>14009533-8</v>
          </cell>
          <cell r="N87" t="str">
            <v xml:space="preserve">GENERAL SALVO 193   </v>
          </cell>
          <cell r="O87" t="str">
            <v>PROVIDENCIA</v>
          </cell>
          <cell r="P87" t="str">
            <v>C: RESTAURANTES DIURNOS - NOCTURNOS</v>
          </cell>
          <cell r="Q87">
            <v>2007</v>
          </cell>
          <cell r="R87">
            <v>8</v>
          </cell>
          <cell r="S87" t="str">
            <v>02007-008</v>
          </cell>
          <cell r="T87" t="str">
            <v>-33.434559</v>
          </cell>
          <cell r="U87" t="str">
            <v>-70.624398</v>
          </cell>
          <cell r="V87" t="str">
            <v>-33.434559,-70.624398</v>
          </cell>
          <cell r="W87" t="str">
            <v>GENERAL SALVO</v>
          </cell>
          <cell r="X87" t="str">
            <v>193</v>
          </cell>
          <cell r="Y87">
            <v>5175503</v>
          </cell>
          <cell r="Z87" t="str">
            <v>1,2 UTM</v>
          </cell>
          <cell r="AA87">
            <v>44802</v>
          </cell>
          <cell r="AB87" t="str">
            <v>2-180208</v>
          </cell>
          <cell r="AC87" t="str">
            <v>NO</v>
          </cell>
          <cell r="AD87" t="str">
            <v>NO</v>
          </cell>
          <cell r="AE87" t="str">
            <v>n/a</v>
          </cell>
          <cell r="AF87" t="str">
            <v>n/a</v>
          </cell>
          <cell r="AG87" t="str">
            <v>http://littlejapan.cl/</v>
          </cell>
          <cell r="AH87" t="str">
            <v>https://www.instagram.com/littlejapancl/</v>
          </cell>
        </row>
        <row r="88">
          <cell r="B88" t="str">
            <v>4-024640</v>
          </cell>
          <cell r="C88" t="str">
            <v>ALCOHOLES</v>
          </cell>
          <cell r="D88" t="str">
            <v>77285311-4</v>
          </cell>
          <cell r="E88" t="str">
            <v xml:space="preserve">CERRO FORTALEZA SPA  </v>
          </cell>
          <cell r="F88" t="str">
            <v>LITTLE JAPAN</v>
          </cell>
          <cell r="G88" t="str">
            <v xml:space="preserve">GENERAL SALVO 193 </v>
          </cell>
          <cell r="H88">
            <v>2</v>
          </cell>
          <cell r="I88">
            <v>124</v>
          </cell>
          <cell r="J88" t="str">
            <v>RESTAURANTE DIURNO</v>
          </cell>
          <cell r="K88">
            <v>44802</v>
          </cell>
          <cell r="L88" t="str">
            <v>YAÑEZ CAMPOS RAUL</v>
          </cell>
          <cell r="M88" t="str">
            <v>14009533-8</v>
          </cell>
          <cell r="N88" t="str">
            <v xml:space="preserve">GENERAL SALVO 193   </v>
          </cell>
          <cell r="O88" t="str">
            <v>PROVIDENCIA</v>
          </cell>
          <cell r="P88" t="str">
            <v>C: RESTAURANTES DIURNOS - NOCTURNOS</v>
          </cell>
          <cell r="Q88">
            <v>2007</v>
          </cell>
          <cell r="R88">
            <v>8</v>
          </cell>
          <cell r="S88" t="str">
            <v>02007-008</v>
          </cell>
          <cell r="T88" t="str">
            <v>-33.434559</v>
          </cell>
          <cell r="U88" t="str">
            <v>-70.624398</v>
          </cell>
          <cell r="V88" t="str">
            <v>-33.434559,-70.624398</v>
          </cell>
          <cell r="W88" t="str">
            <v>GENERAL SALVO</v>
          </cell>
          <cell r="X88" t="str">
            <v>193</v>
          </cell>
          <cell r="Y88">
            <v>5175502</v>
          </cell>
          <cell r="Z88" t="str">
            <v>1,2 UTM</v>
          </cell>
          <cell r="AA88">
            <v>44802</v>
          </cell>
          <cell r="AB88" t="str">
            <v>2-180208</v>
          </cell>
          <cell r="AC88" t="str">
            <v>NO</v>
          </cell>
          <cell r="AD88" t="str">
            <v>NO</v>
          </cell>
          <cell r="AE88" t="str">
            <v>n/a</v>
          </cell>
          <cell r="AF88" t="str">
            <v>n/a</v>
          </cell>
          <cell r="AG88" t="str">
            <v>http://littlejapan.cl/</v>
          </cell>
          <cell r="AH88" t="str">
            <v>https://www.instagram.com/littlejapancl/</v>
          </cell>
        </row>
        <row r="89">
          <cell r="B89" t="str">
            <v>4-024639</v>
          </cell>
          <cell r="C89" t="str">
            <v>ALCOHOLES</v>
          </cell>
          <cell r="D89" t="str">
            <v>76270209-6</v>
          </cell>
          <cell r="E89" t="str">
            <v xml:space="preserve">ALIMENTOS EL GOLF SPA  </v>
          </cell>
          <cell r="F89" t="str">
            <v>LOVDO PIZZA</v>
          </cell>
          <cell r="G89" t="str">
            <v xml:space="preserve">PROVIDENCIA 1393 LOCAL 11 </v>
          </cell>
          <cell r="H89">
            <v>3</v>
          </cell>
          <cell r="I89">
            <v>125</v>
          </cell>
          <cell r="J89" t="str">
            <v>RESTAURANTE NOCTURNO</v>
          </cell>
          <cell r="K89">
            <v>44790</v>
          </cell>
          <cell r="L89" t="str">
            <v>NORONHA ATILA RODRIGUEZ</v>
          </cell>
          <cell r="M89" t="str">
            <v>26435570-2</v>
          </cell>
          <cell r="N89" t="str">
            <v xml:space="preserve">COYANCURA 2283 5 SIN COMPLEMENTO  </v>
          </cell>
          <cell r="O89" t="str">
            <v>PROVIDENCIA</v>
          </cell>
          <cell r="P89" t="str">
            <v>C: RESTAURANTES DIURNOS - NOCTURNOS</v>
          </cell>
          <cell r="Q89">
            <v>617</v>
          </cell>
          <cell r="R89">
            <v>11</v>
          </cell>
          <cell r="S89" t="str">
            <v>00617-011</v>
          </cell>
          <cell r="T89" t="str">
            <v>-33.428687</v>
          </cell>
          <cell r="U89" t="str">
            <v>-70.618841</v>
          </cell>
          <cell r="V89" t="str">
            <v>-33.428687,-70.618841</v>
          </cell>
          <cell r="W89" t="str">
            <v>PROVIDENCIA</v>
          </cell>
          <cell r="X89" t="str">
            <v>1393</v>
          </cell>
          <cell r="Y89">
            <v>5175501</v>
          </cell>
          <cell r="Z89" t="str">
            <v>1,2 UTM</v>
          </cell>
          <cell r="AA89">
            <v>44790</v>
          </cell>
          <cell r="AB89" t="str">
            <v>2-175073</v>
          </cell>
          <cell r="AC89" t="str">
            <v>NO</v>
          </cell>
          <cell r="AD89" t="str">
            <v>NO</v>
          </cell>
          <cell r="AE89" t="str">
            <v>n/a</v>
          </cell>
          <cell r="AF89" t="str">
            <v>n/a</v>
          </cell>
          <cell r="AG89" t="str">
            <v>https://www.lovdo.cl/</v>
          </cell>
          <cell r="AH89" t="str">
            <v>https://www.instagram.com/lovdopizza/</v>
          </cell>
        </row>
        <row r="90">
          <cell r="B90" t="str">
            <v>4-024638</v>
          </cell>
          <cell r="C90" t="str">
            <v>ALCOHOLES</v>
          </cell>
          <cell r="D90" t="str">
            <v>76270209-6</v>
          </cell>
          <cell r="E90" t="str">
            <v xml:space="preserve">ALIMENTOS EL GOLF SPA  </v>
          </cell>
          <cell r="F90" t="str">
            <v>LOVDO PIZZA</v>
          </cell>
          <cell r="G90" t="str">
            <v xml:space="preserve">PROVIDENCIA 1393 LOCAL 11 </v>
          </cell>
          <cell r="H90">
            <v>3</v>
          </cell>
          <cell r="I90">
            <v>125</v>
          </cell>
          <cell r="J90" t="str">
            <v>RESTAURANTE DIURNO</v>
          </cell>
          <cell r="K90">
            <v>44790</v>
          </cell>
          <cell r="L90" t="str">
            <v>NORONHA ATILA RODRIGUEZ</v>
          </cell>
          <cell r="M90" t="str">
            <v>26435570-2</v>
          </cell>
          <cell r="N90" t="str">
            <v xml:space="preserve">COYANCURA 2283 5 SIN COMPLEMENTO  </v>
          </cell>
          <cell r="O90" t="str">
            <v>PROVIDENCIA</v>
          </cell>
          <cell r="P90" t="str">
            <v>C: RESTAURANTES DIURNOS - NOCTURNOS</v>
          </cell>
          <cell r="Q90">
            <v>617</v>
          </cell>
          <cell r="R90">
            <v>11</v>
          </cell>
          <cell r="S90" t="str">
            <v>00617-011</v>
          </cell>
          <cell r="T90" t="str">
            <v>-33.428687</v>
          </cell>
          <cell r="U90" t="str">
            <v>-70.618841</v>
          </cell>
          <cell r="V90" t="str">
            <v>-33.428687,-70.618841</v>
          </cell>
          <cell r="W90" t="str">
            <v>PROVIDENCIA</v>
          </cell>
          <cell r="X90" t="str">
            <v>1393</v>
          </cell>
          <cell r="Y90">
            <v>5175500</v>
          </cell>
          <cell r="Z90" t="str">
            <v>1,2 UTM</v>
          </cell>
          <cell r="AA90">
            <v>44790</v>
          </cell>
          <cell r="AB90" t="str">
            <v>2-175073</v>
          </cell>
          <cell r="AC90" t="str">
            <v>NO</v>
          </cell>
          <cell r="AD90" t="str">
            <v>NO</v>
          </cell>
          <cell r="AE90" t="str">
            <v>n/a</v>
          </cell>
          <cell r="AF90" t="str">
            <v>n/a</v>
          </cell>
          <cell r="AG90" t="str">
            <v>https://www.lovdo.cl/</v>
          </cell>
          <cell r="AH90" t="str">
            <v>https://www.instagram.com/lovdopizza/</v>
          </cell>
        </row>
        <row r="91">
          <cell r="B91" t="str">
            <v>4-024637</v>
          </cell>
          <cell r="C91" t="str">
            <v>ALCOHOLES</v>
          </cell>
          <cell r="D91" t="str">
            <v>76965392-9</v>
          </cell>
          <cell r="E91" t="str">
            <v xml:space="preserve">RESTAURANT LA ACEITUNA SPA  </v>
          </cell>
          <cell r="F91" t="str">
            <v>LA ACEITUNA</v>
          </cell>
          <cell r="G91" t="str">
            <v xml:space="preserve">CARLOS ANTUNEZ 1821 </v>
          </cell>
          <cell r="H91">
            <v>3</v>
          </cell>
          <cell r="I91">
            <v>125</v>
          </cell>
          <cell r="J91" t="str">
            <v>RESTAURANTE NOCTURNO</v>
          </cell>
          <cell r="K91">
            <v>44778</v>
          </cell>
          <cell r="L91" t="str">
            <v>MENDEZ CORDERO INDIRA</v>
          </cell>
          <cell r="M91" t="str">
            <v>26476619-2</v>
          </cell>
          <cell r="N91" t="str">
            <v xml:space="preserve">LOS ALERCES 2700 </v>
          </cell>
          <cell r="O91" t="str">
            <v>ÑUÑOA</v>
          </cell>
          <cell r="P91" t="str">
            <v>C: RESTAURANTES DIURNOS - NOCTURNOS</v>
          </cell>
          <cell r="Q91">
            <v>521</v>
          </cell>
          <cell r="R91">
            <v>13</v>
          </cell>
          <cell r="S91" t="str">
            <v>00521-013</v>
          </cell>
          <cell r="T91" t="str">
            <v>-33.426791895</v>
          </cell>
          <cell r="U91" t="str">
            <v>-70.615190371</v>
          </cell>
          <cell r="V91" t="str">
            <v>-33.426791895,-70.615190371</v>
          </cell>
          <cell r="W91" t="str">
            <v>CARLOS ANTUNEZ</v>
          </cell>
          <cell r="X91" t="str">
            <v>1821</v>
          </cell>
          <cell r="Y91">
            <v>5175499</v>
          </cell>
          <cell r="Z91" t="str">
            <v>1,2 UTM</v>
          </cell>
          <cell r="AA91">
            <v>44778</v>
          </cell>
          <cell r="AB91" t="str">
            <v>2-178323</v>
          </cell>
          <cell r="AC91" t="str">
            <v>NO</v>
          </cell>
          <cell r="AD91" t="str">
            <v>NO</v>
          </cell>
          <cell r="AE91" t="str">
            <v>n/a</v>
          </cell>
          <cell r="AF91" t="str">
            <v>n/a</v>
          </cell>
          <cell r="AG91" t="str">
            <v>s/i</v>
          </cell>
          <cell r="AH91" t="str">
            <v>https://www.instagram.com/laaceituna_</v>
          </cell>
        </row>
        <row r="92">
          <cell r="B92" t="str">
            <v>4-024636</v>
          </cell>
          <cell r="C92" t="str">
            <v>ALCOHOLES</v>
          </cell>
          <cell r="D92" t="str">
            <v>76965392-9</v>
          </cell>
          <cell r="E92" t="str">
            <v xml:space="preserve">RESTAURANT LA ACEITUNA SPA  </v>
          </cell>
          <cell r="F92" t="str">
            <v>LA ACEITUNA</v>
          </cell>
          <cell r="G92" t="str">
            <v xml:space="preserve">CARLOS ANTUNEZ 1821 </v>
          </cell>
          <cell r="H92">
            <v>3</v>
          </cell>
          <cell r="I92">
            <v>125</v>
          </cell>
          <cell r="J92" t="str">
            <v>RESTAURANTE DIURNO</v>
          </cell>
          <cell r="K92">
            <v>44778</v>
          </cell>
          <cell r="L92" t="str">
            <v>MENDEZ CORDERO INDIRA</v>
          </cell>
          <cell r="M92" t="str">
            <v>26476619-2</v>
          </cell>
          <cell r="N92" t="str">
            <v xml:space="preserve">LOS ALERCES 2700 </v>
          </cell>
          <cell r="O92" t="str">
            <v>ÑUÑOA</v>
          </cell>
          <cell r="P92" t="str">
            <v>C: RESTAURANTES DIURNOS - NOCTURNOS</v>
          </cell>
          <cell r="Q92">
            <v>521</v>
          </cell>
          <cell r="R92">
            <v>13</v>
          </cell>
          <cell r="S92" t="str">
            <v>00521-013</v>
          </cell>
          <cell r="T92" t="str">
            <v>-33.426791895</v>
          </cell>
          <cell r="U92" t="str">
            <v>-70.615190371</v>
          </cell>
          <cell r="V92" t="str">
            <v>-33.426791895,-70.615190371</v>
          </cell>
          <cell r="W92" t="str">
            <v>CARLOS ANTUNEZ</v>
          </cell>
          <cell r="X92" t="str">
            <v>1821</v>
          </cell>
          <cell r="Y92">
            <v>5175498</v>
          </cell>
          <cell r="Z92" t="str">
            <v>1,2 UTM</v>
          </cell>
          <cell r="AA92">
            <v>44778</v>
          </cell>
          <cell r="AB92" t="str">
            <v>2-178323</v>
          </cell>
          <cell r="AC92" t="str">
            <v>NO</v>
          </cell>
          <cell r="AD92" t="str">
            <v>NO</v>
          </cell>
          <cell r="AE92" t="str">
            <v>n/a</v>
          </cell>
          <cell r="AF92" t="str">
            <v>n/a</v>
          </cell>
          <cell r="AG92" t="str">
            <v>s/i</v>
          </cell>
          <cell r="AH92" t="str">
            <v>https://www.instagram.com/laaceituna_</v>
          </cell>
        </row>
        <row r="93">
          <cell r="B93" t="str">
            <v>4-024635</v>
          </cell>
          <cell r="C93" t="str">
            <v>ALCOHOLES</v>
          </cell>
          <cell r="D93" t="str">
            <v>77054556-0</v>
          </cell>
          <cell r="E93" t="str">
            <v xml:space="preserve">KOMOFUEGO SPA.  </v>
          </cell>
          <cell r="F93" t="str">
            <v>VENENO NEGRO</v>
          </cell>
          <cell r="G93" t="str">
            <v xml:space="preserve">SANTA ISABEL 744  </v>
          </cell>
          <cell r="H93">
            <v>6</v>
          </cell>
          <cell r="I93">
            <v>124</v>
          </cell>
          <cell r="J93" t="str">
            <v>RESTAURANT DIURNO</v>
          </cell>
          <cell r="K93">
            <v>44762</v>
          </cell>
          <cell r="L93" t="str">
            <v>MIRANDA  JAVIER</v>
          </cell>
          <cell r="M93" t="str">
            <v>16932661-4</v>
          </cell>
          <cell r="N93" t="str">
            <v xml:space="preserve">INES RIESCO 350 </v>
          </cell>
          <cell r="O93" t="str">
            <v>MAIPÚ</v>
          </cell>
          <cell r="P93" t="str">
            <v>C: RESTAURANTES DIURNOS - NOCTURNOS</v>
          </cell>
          <cell r="Q93">
            <v>3908</v>
          </cell>
          <cell r="R93">
            <v>19</v>
          </cell>
          <cell r="S93" t="str">
            <v>03908-019</v>
          </cell>
          <cell r="T93" t="str">
            <v>-33.445114</v>
          </cell>
          <cell r="U93" t="str">
            <v>-70.621157</v>
          </cell>
          <cell r="V93" t="str">
            <v>-33.445114,-70.621157</v>
          </cell>
          <cell r="W93" t="str">
            <v>SANTA ISABEL</v>
          </cell>
          <cell r="X93" t="str">
            <v>744</v>
          </cell>
          <cell r="Y93">
            <v>5175497</v>
          </cell>
          <cell r="Z93" t="str">
            <v>1,2 UTM</v>
          </cell>
          <cell r="AA93">
            <v>44763</v>
          </cell>
          <cell r="AB93" t="str">
            <v>2-174366</v>
          </cell>
          <cell r="AC93" t="str">
            <v>NO</v>
          </cell>
          <cell r="AD93" t="str">
            <v>NO</v>
          </cell>
          <cell r="AE93" t="str">
            <v>n/a</v>
          </cell>
          <cell r="AF93" t="str">
            <v>n/a</v>
          </cell>
          <cell r="AG93" t="str">
            <v>s/i</v>
          </cell>
          <cell r="AH93" t="str">
            <v>https://www.instagram.com/venenonegrococina</v>
          </cell>
        </row>
        <row r="94">
          <cell r="B94" t="str">
            <v>4-024634</v>
          </cell>
          <cell r="C94" t="str">
            <v>ALCOHOLES</v>
          </cell>
          <cell r="D94" t="str">
            <v>77483471-0</v>
          </cell>
          <cell r="E94" t="str">
            <v xml:space="preserve">GRUPO PEZ 1 SPA  </v>
          </cell>
          <cell r="F94" t="str">
            <v>PEZ DE ORO</v>
          </cell>
          <cell r="G94" t="str">
            <v xml:space="preserve">MANUEL MONTT 1007 </v>
          </cell>
          <cell r="H94">
            <v>2</v>
          </cell>
          <cell r="I94">
            <v>124</v>
          </cell>
          <cell r="J94" t="str">
            <v>RESTAURANT NOCTURNO</v>
          </cell>
          <cell r="K94">
            <v>44749</v>
          </cell>
          <cell r="L94" t="str">
            <v>BAUTISTA TAFUR JORGE MAICOL</v>
          </cell>
          <cell r="M94" t="str">
            <v>23906629-1</v>
          </cell>
          <cell r="N94" t="str">
            <v xml:space="preserve">ROMAN DIAZ 1155  DEPARTAMENTO 205 </v>
          </cell>
          <cell r="O94" t="str">
            <v>PROVIDENCIA</v>
          </cell>
          <cell r="P94" t="str">
            <v>C: RESTAURANTES DIURNOS - NOCTURNOS</v>
          </cell>
          <cell r="Q94">
            <v>2615</v>
          </cell>
          <cell r="R94">
            <v>6</v>
          </cell>
          <cell r="S94" t="str">
            <v>02615-006</v>
          </cell>
          <cell r="T94" t="str">
            <v>-33.437340568</v>
          </cell>
          <cell r="U94" t="str">
            <v>-70.616353477</v>
          </cell>
          <cell r="V94" t="str">
            <v>-33.437340568,-70.616353477</v>
          </cell>
          <cell r="W94" t="str">
            <v>MANUEL MONTT</v>
          </cell>
          <cell r="X94" t="str">
            <v>1007</v>
          </cell>
          <cell r="Y94">
            <v>5175496</v>
          </cell>
          <cell r="Z94" t="str">
            <v>1,2 UTM</v>
          </cell>
          <cell r="AA94">
            <v>44749</v>
          </cell>
          <cell r="AB94" t="str">
            <v>2-177175</v>
          </cell>
          <cell r="AC94" t="str">
            <v>NO</v>
          </cell>
          <cell r="AD94" t="str">
            <v>NO</v>
          </cell>
          <cell r="AE94" t="str">
            <v>n/a</v>
          </cell>
          <cell r="AF94" t="str">
            <v>n/a</v>
          </cell>
          <cell r="AG94" t="str">
            <v>https://pezdeoro.cl/</v>
          </cell>
          <cell r="AH94" t="str">
            <v>https://www.instagram.com/pezdeororestaurant</v>
          </cell>
        </row>
        <row r="95">
          <cell r="B95" t="str">
            <v>4-024633</v>
          </cell>
          <cell r="C95" t="str">
            <v>ALCOHOLES</v>
          </cell>
          <cell r="D95" t="str">
            <v>77483471-0</v>
          </cell>
          <cell r="E95" t="str">
            <v xml:space="preserve">GRUPO PEZ 1 SPA  </v>
          </cell>
          <cell r="F95" t="str">
            <v>PEZ DE ORO</v>
          </cell>
          <cell r="G95" t="str">
            <v xml:space="preserve">MANUEL MONTT 1007 </v>
          </cell>
          <cell r="H95">
            <v>2</v>
          </cell>
          <cell r="I95">
            <v>124</v>
          </cell>
          <cell r="J95" t="str">
            <v>RESTAURANT DIURNO</v>
          </cell>
          <cell r="K95">
            <v>44749</v>
          </cell>
          <cell r="L95" t="str">
            <v>BAUTISTA TAFUR JORGE MAICOL</v>
          </cell>
          <cell r="M95" t="str">
            <v>23906629-1</v>
          </cell>
          <cell r="N95" t="str">
            <v xml:space="preserve">ROMAN DIAZ 1155  DEPARTAMENTO 205 </v>
          </cell>
          <cell r="O95" t="str">
            <v>PROVIDENCIA</v>
          </cell>
          <cell r="P95" t="str">
            <v>C: RESTAURANTES DIURNOS - NOCTURNOS</v>
          </cell>
          <cell r="Q95">
            <v>2615</v>
          </cell>
          <cell r="R95">
            <v>6</v>
          </cell>
          <cell r="S95" t="str">
            <v>02615-006</v>
          </cell>
          <cell r="T95" t="str">
            <v>-33.437340568</v>
          </cell>
          <cell r="U95" t="str">
            <v>-70.616353477</v>
          </cell>
          <cell r="V95" t="str">
            <v>-33.437340568,-70.616353477</v>
          </cell>
          <cell r="W95" t="str">
            <v>MANUEL MONTT</v>
          </cell>
          <cell r="X95" t="str">
            <v>1007</v>
          </cell>
          <cell r="Y95">
            <v>5175495</v>
          </cell>
          <cell r="Z95" t="str">
            <v>1,2 UTM</v>
          </cell>
          <cell r="AA95">
            <v>44749</v>
          </cell>
          <cell r="AB95" t="str">
            <v>2-177175</v>
          </cell>
          <cell r="AC95" t="str">
            <v>NO</v>
          </cell>
          <cell r="AD95" t="str">
            <v>NO</v>
          </cell>
          <cell r="AE95" t="str">
            <v>n/a</v>
          </cell>
          <cell r="AF95" t="str">
            <v>n/a</v>
          </cell>
          <cell r="AG95" t="str">
            <v>https://pezdeoro.cl/</v>
          </cell>
          <cell r="AH95" t="str">
            <v>https://www.instagram.com/pezdeororestaurant</v>
          </cell>
        </row>
        <row r="96">
          <cell r="B96" t="str">
            <v>4-024632</v>
          </cell>
          <cell r="C96" t="str">
            <v>ALCOHOLES</v>
          </cell>
          <cell r="D96" t="str">
            <v>77359111-3</v>
          </cell>
          <cell r="E96" t="str">
            <v xml:space="preserve">GASTRONOMICA MEXICO CHILE LTDA  </v>
          </cell>
          <cell r="F96" t="str">
            <v>MARIACHI LOCO</v>
          </cell>
          <cell r="G96" t="str">
            <v xml:space="preserve">SANTA ISABEL 0259   </v>
          </cell>
          <cell r="H96">
            <v>16</v>
          </cell>
          <cell r="I96">
            <v>124</v>
          </cell>
          <cell r="J96" t="str">
            <v>RESTURANTE NOCTURNO</v>
          </cell>
          <cell r="K96">
            <v>44720</v>
          </cell>
          <cell r="L96" t="str">
            <v>OROZCO GARCIA CLAUDIA LETICIA</v>
          </cell>
          <cell r="M96" t="str">
            <v>25079347-2</v>
          </cell>
          <cell r="N96" t="str">
            <v>SANTA ELENA 898 DPTO 507</v>
          </cell>
          <cell r="O96" t="str">
            <v>SANTIAGO</v>
          </cell>
          <cell r="P96" t="str">
            <v>C: RESTAURANTES DIURNOS - NOCTURNOS</v>
          </cell>
          <cell r="Q96">
            <v>924</v>
          </cell>
          <cell r="R96">
            <v>3</v>
          </cell>
          <cell r="S96" t="str">
            <v>00924-003</v>
          </cell>
          <cell r="T96" t="str">
            <v>-33.447012</v>
          </cell>
          <cell r="U96" t="str">
            <v>-70.627992</v>
          </cell>
          <cell r="V96" t="str">
            <v>-33.447012,-70.627992</v>
          </cell>
          <cell r="W96" t="str">
            <v>SANTA ISABEL</v>
          </cell>
          <cell r="X96" t="str">
            <v>0259</v>
          </cell>
          <cell r="Y96">
            <v>5175494</v>
          </cell>
          <cell r="Z96" t="str">
            <v>1,2 UTM</v>
          </cell>
          <cell r="AA96">
            <v>44720</v>
          </cell>
          <cell r="AB96" t="str">
            <v>2-178255</v>
          </cell>
          <cell r="AC96" t="str">
            <v>NO</v>
          </cell>
          <cell r="AD96" t="str">
            <v>NO</v>
          </cell>
          <cell r="AE96" t="str">
            <v>n/a</v>
          </cell>
          <cell r="AF96" t="str">
            <v>n/a</v>
          </cell>
          <cell r="AG96" t="str">
            <v>s/i</v>
          </cell>
          <cell r="AH96" t="str">
            <v>https://www.instagram.com/mariachiloco.chile</v>
          </cell>
        </row>
        <row r="97">
          <cell r="B97" t="str">
            <v>4-024631</v>
          </cell>
          <cell r="C97" t="str">
            <v>ALCOHOLES</v>
          </cell>
          <cell r="D97" t="str">
            <v>77359111-3</v>
          </cell>
          <cell r="E97" t="str">
            <v xml:space="preserve">GASTRONOMICA MEXICO CHILE LTDA  </v>
          </cell>
          <cell r="F97" t="str">
            <v>MARIACHI LOCO</v>
          </cell>
          <cell r="G97" t="str">
            <v xml:space="preserve">SANTA ISABEL 0259   </v>
          </cell>
          <cell r="H97">
            <v>16</v>
          </cell>
          <cell r="I97">
            <v>124</v>
          </cell>
          <cell r="J97" t="str">
            <v>RESTAURANTE DIURNO</v>
          </cell>
          <cell r="K97">
            <v>44720</v>
          </cell>
          <cell r="L97" t="str">
            <v>OROZCO GARCIA CLAUDIA LETICIA</v>
          </cell>
          <cell r="M97" t="str">
            <v>25079347-2</v>
          </cell>
          <cell r="N97" t="str">
            <v>SANTA ELENA 898 DPTO 507</v>
          </cell>
          <cell r="O97" t="str">
            <v>SANTIAGO</v>
          </cell>
          <cell r="P97" t="str">
            <v>C: RESTAURANTES DIURNOS - NOCTURNOS</v>
          </cell>
          <cell r="Q97">
            <v>924</v>
          </cell>
          <cell r="R97">
            <v>3</v>
          </cell>
          <cell r="S97" t="str">
            <v>00924-003</v>
          </cell>
          <cell r="T97" t="str">
            <v>-33.447012</v>
          </cell>
          <cell r="U97" t="str">
            <v>-70.627992</v>
          </cell>
          <cell r="V97" t="str">
            <v>-33.447012,-70.627992</v>
          </cell>
          <cell r="W97" t="str">
            <v>SANTA ISABEL</v>
          </cell>
          <cell r="X97" t="str">
            <v>0259</v>
          </cell>
          <cell r="Y97">
            <v>5175493</v>
          </cell>
          <cell r="Z97" t="str">
            <v>1,2 UTM</v>
          </cell>
          <cell r="AA97">
            <v>44720</v>
          </cell>
          <cell r="AB97" t="str">
            <v>2-178255</v>
          </cell>
          <cell r="AC97" t="str">
            <v>NO</v>
          </cell>
          <cell r="AD97" t="str">
            <v>NO</v>
          </cell>
          <cell r="AE97" t="str">
            <v>n/a</v>
          </cell>
          <cell r="AF97" t="str">
            <v>n/a</v>
          </cell>
          <cell r="AG97" t="str">
            <v>s/i</v>
          </cell>
          <cell r="AH97" t="str">
            <v>https://www.instagram.com/mariachiloco.chile</v>
          </cell>
        </row>
        <row r="98">
          <cell r="B98" t="str">
            <v>4-024630</v>
          </cell>
          <cell r="C98" t="str">
            <v>ALCOHOLES</v>
          </cell>
          <cell r="D98" t="str">
            <v>77244534-2</v>
          </cell>
          <cell r="E98" t="str">
            <v xml:space="preserve">FUTURA SPA  </v>
          </cell>
          <cell r="F98" t="str">
            <v>CAMPO MARZIO PINSERIA</v>
          </cell>
          <cell r="G98" t="str">
            <v xml:space="preserve">LOS LEONES 2475   </v>
          </cell>
          <cell r="H98">
            <v>8</v>
          </cell>
          <cell r="I98">
            <v>128</v>
          </cell>
          <cell r="J98" t="str">
            <v>RESTAURANT NOCTURNO</v>
          </cell>
          <cell r="K98">
            <v>44707</v>
          </cell>
          <cell r="L98" t="str">
            <v>URQUETA SALAS VICTOR</v>
          </cell>
          <cell r="M98" t="str">
            <v>14137856-2</v>
          </cell>
          <cell r="N98" t="str">
            <v>LOS MILITARES 7887 DEPTO. 206</v>
          </cell>
          <cell r="O98" t="str">
            <v>LAS CONDES</v>
          </cell>
          <cell r="P98" t="str">
            <v>C: RESTAURANTES DIURNOS - NOCTURNOS</v>
          </cell>
          <cell r="Q98">
            <v>11535</v>
          </cell>
          <cell r="R98">
            <v>32</v>
          </cell>
          <cell r="S98" t="str">
            <v>11535-032</v>
          </cell>
          <cell r="T98" t="str">
            <v>-33.441767</v>
          </cell>
          <cell r="U98" t="str">
            <v>-70.59987</v>
          </cell>
          <cell r="V98" t="str">
            <v>-33.441767,-70.59987</v>
          </cell>
          <cell r="W98" t="str">
            <v>LOS LEONES</v>
          </cell>
          <cell r="X98" t="str">
            <v>2475</v>
          </cell>
          <cell r="Y98">
            <v>5175492</v>
          </cell>
          <cell r="Z98" t="str">
            <v>1,2 UTM</v>
          </cell>
          <cell r="AA98">
            <v>44707</v>
          </cell>
          <cell r="AB98" t="str">
            <v>2-176931</v>
          </cell>
          <cell r="AC98" t="str">
            <v>NO</v>
          </cell>
          <cell r="AD98" t="str">
            <v>NO</v>
          </cell>
          <cell r="AE98" t="str">
            <v>n/a</v>
          </cell>
          <cell r="AF98" t="str">
            <v>n/a</v>
          </cell>
          <cell r="AG98" t="str">
            <v>http://www.campomarzio.cl/</v>
          </cell>
          <cell r="AH98" t="str">
            <v>https://www.instagram.com/campomarziopinseria</v>
          </cell>
        </row>
        <row r="99">
          <cell r="B99" t="str">
            <v>4-024629</v>
          </cell>
          <cell r="C99" t="str">
            <v>ALCOHOLES</v>
          </cell>
          <cell r="D99" t="str">
            <v>77244534-2</v>
          </cell>
          <cell r="E99" t="str">
            <v xml:space="preserve">FUTURA SPA  </v>
          </cell>
          <cell r="F99" t="str">
            <v>CAMPO MARZIO PINSERIA</v>
          </cell>
          <cell r="G99" t="str">
            <v xml:space="preserve">LOS LEONES 2475   </v>
          </cell>
          <cell r="H99">
            <v>8</v>
          </cell>
          <cell r="I99">
            <v>128</v>
          </cell>
          <cell r="J99" t="str">
            <v>RESTAURANT DIURNO</v>
          </cell>
          <cell r="K99">
            <v>44707</v>
          </cell>
          <cell r="L99" t="str">
            <v>URQUETA SALAS VICTOR</v>
          </cell>
          <cell r="M99" t="str">
            <v>14137856-2</v>
          </cell>
          <cell r="N99" t="str">
            <v>LOS MILITARES 7887 DEPTO. 206</v>
          </cell>
          <cell r="O99" t="str">
            <v>LAS CONDES</v>
          </cell>
          <cell r="P99" t="str">
            <v>C: RESTAURANTES DIURNOS - NOCTURNOS</v>
          </cell>
          <cell r="Q99">
            <v>11535</v>
          </cell>
          <cell r="R99">
            <v>32</v>
          </cell>
          <cell r="S99" t="str">
            <v>11535-032</v>
          </cell>
          <cell r="T99" t="str">
            <v>-33.441767</v>
          </cell>
          <cell r="U99" t="str">
            <v>-70.59987</v>
          </cell>
          <cell r="V99" t="str">
            <v>-33.441767,-70.59987</v>
          </cell>
          <cell r="W99" t="str">
            <v>LOS LEONES</v>
          </cell>
          <cell r="X99" t="str">
            <v>2475</v>
          </cell>
          <cell r="Y99">
            <v>5175491</v>
          </cell>
          <cell r="Z99" t="str">
            <v>1,2 UTM</v>
          </cell>
          <cell r="AA99">
            <v>44707</v>
          </cell>
          <cell r="AB99" t="str">
            <v>2-176931</v>
          </cell>
          <cell r="AC99" t="str">
            <v>NO</v>
          </cell>
          <cell r="AD99" t="str">
            <v>NO</v>
          </cell>
          <cell r="AE99" t="str">
            <v>n/a</v>
          </cell>
          <cell r="AF99" t="str">
            <v>n/a</v>
          </cell>
          <cell r="AG99" t="str">
            <v>http://www.campomarzio.cl/</v>
          </cell>
          <cell r="AH99" t="str">
            <v>https://www.instagram.com/campomarziopinseria</v>
          </cell>
        </row>
        <row r="100">
          <cell r="B100" t="str">
            <v>4-024628</v>
          </cell>
          <cell r="C100" t="str">
            <v>ALCOHOLES</v>
          </cell>
          <cell r="D100" t="str">
            <v>77474807-5</v>
          </cell>
          <cell r="E100" t="str">
            <v xml:space="preserve">INVERSIONES PORTAL WINES SPA  </v>
          </cell>
          <cell r="F100" t="str">
            <v>PORTAL WINES</v>
          </cell>
          <cell r="G100" t="str">
            <v xml:space="preserve">ALFREDO BARROS ERRAZURIZ 1953 OFICINA 801 </v>
          </cell>
          <cell r="H100">
            <v>3</v>
          </cell>
          <cell r="I100">
            <v>125</v>
          </cell>
          <cell r="J100" t="str">
            <v>OFICINA ADMINISTRATIVA DE COMERCIALIZACION DE
VINOS</v>
          </cell>
          <cell r="K100">
            <v>44701</v>
          </cell>
          <cell r="L100" t="str">
            <v>CRISTI ARANGUA ALEJANDRO</v>
          </cell>
          <cell r="M100" t="str">
            <v>10864381-1</v>
          </cell>
          <cell r="N100" t="str">
            <v xml:space="preserve">ALFREDO BARROS ERRAZURIZ 1953  OFICINA 801 </v>
          </cell>
          <cell r="O100" t="str">
            <v>PROVIDENCIA</v>
          </cell>
          <cell r="P100" t="str">
            <v>L:AGENCIAS DE VIÑAS O DE INDUSTRIAS DE LICORES ESTABLECIDAS FUERA DE LA COMUNA</v>
          </cell>
          <cell r="Q100">
            <v>1325</v>
          </cell>
          <cell r="R100">
            <v>149</v>
          </cell>
          <cell r="S100" t="str">
            <v>01325-149</v>
          </cell>
          <cell r="T100" t="str">
            <v>-33.427358</v>
          </cell>
          <cell r="U100" t="str">
            <v>-70.612454</v>
          </cell>
          <cell r="V100" t="str">
            <v>-33.427358,-70.612454</v>
          </cell>
          <cell r="W100" t="str">
            <v>ALFREDO BARROS ERRAZURIZ</v>
          </cell>
          <cell r="X100" t="str">
            <v>1953</v>
          </cell>
          <cell r="Y100">
            <v>5175490</v>
          </cell>
          <cell r="Z100" t="str">
            <v>1 UTM</v>
          </cell>
          <cell r="AA100">
            <v>44701</v>
          </cell>
          <cell r="AB100" t="str">
            <v>2-179355</v>
          </cell>
          <cell r="AC100" t="str">
            <v>NO</v>
          </cell>
          <cell r="AD100" t="str">
            <v>NO</v>
          </cell>
          <cell r="AE100" t="str">
            <v>n/a</v>
          </cell>
          <cell r="AF100" t="str">
            <v>n/a</v>
          </cell>
        </row>
        <row r="101">
          <cell r="B101" t="str">
            <v>4-024627</v>
          </cell>
          <cell r="C101" t="str">
            <v>ALCOHOLES</v>
          </cell>
          <cell r="D101" t="str">
            <v>77432554-9</v>
          </cell>
          <cell r="E101" t="str">
            <v xml:space="preserve">SERVICIOS GM LIMITADA  </v>
          </cell>
          <cell r="F101" t="str">
            <v>LA SANTORÍA</v>
          </cell>
          <cell r="G101" t="str">
            <v xml:space="preserve">MANUEL MONTT 422 </v>
          </cell>
          <cell r="H101">
            <v>3</v>
          </cell>
          <cell r="I101">
            <v>125</v>
          </cell>
          <cell r="J101" t="str">
            <v>RESTAURANT DIURNO</v>
          </cell>
          <cell r="K101">
            <v>44701</v>
          </cell>
          <cell r="L101" t="str">
            <v>MARQUEZ OYARZUN FELIPE</v>
          </cell>
          <cell r="M101" t="str">
            <v>16475272-0</v>
          </cell>
          <cell r="N101" t="str">
            <v>CONDELL 1807 DPTO 707</v>
          </cell>
          <cell r="O101" t="str">
            <v>ÑUÑOA</v>
          </cell>
          <cell r="P101" t="str">
            <v>C: RESTAURANTES DIURNOS - NOCTURNOS</v>
          </cell>
          <cell r="Q101">
            <v>1616</v>
          </cell>
          <cell r="R101">
            <v>21</v>
          </cell>
          <cell r="S101" t="str">
            <v>01616-021</v>
          </cell>
          <cell r="T101" t="str">
            <v>-33.43215</v>
          </cell>
          <cell r="U101" t="str">
            <v>-70.617894</v>
          </cell>
          <cell r="V101" t="str">
            <v>-33.43215,-70.617894</v>
          </cell>
          <cell r="W101" t="str">
            <v>MANUEL MONTT</v>
          </cell>
          <cell r="X101" t="str">
            <v>422</v>
          </cell>
          <cell r="Y101">
            <v>5175489</v>
          </cell>
          <cell r="Z101" t="str">
            <v>1,2 UTM</v>
          </cell>
          <cell r="AA101">
            <v>44701</v>
          </cell>
          <cell r="AB101" t="str">
            <v>2-178004</v>
          </cell>
          <cell r="AC101" t="str">
            <v>NO</v>
          </cell>
          <cell r="AD101" t="str">
            <v>NO</v>
          </cell>
          <cell r="AE101" t="str">
            <v>n/a</v>
          </cell>
          <cell r="AF101" t="str">
            <v>n/a</v>
          </cell>
          <cell r="AG101" t="str">
            <v>https://fiweex.com/links/lasantoria</v>
          </cell>
          <cell r="AH101" t="str">
            <v>https://www.instagram.com/barlasantoria</v>
          </cell>
        </row>
        <row r="102">
          <cell r="B102" t="str">
            <v>4-024626</v>
          </cell>
          <cell r="C102" t="str">
            <v>ALCOHOLES</v>
          </cell>
          <cell r="D102" t="str">
            <v>77432554-9</v>
          </cell>
          <cell r="E102" t="str">
            <v xml:space="preserve">SERVICIOS GM LIMITADA  </v>
          </cell>
          <cell r="F102" t="str">
            <v>LA SANTORÍA</v>
          </cell>
          <cell r="G102" t="str">
            <v xml:space="preserve">MANUEL MONTT 422 </v>
          </cell>
          <cell r="H102">
            <v>3</v>
          </cell>
          <cell r="I102">
            <v>125</v>
          </cell>
          <cell r="J102" t="str">
            <v>RESTAURANT NOCTURNO</v>
          </cell>
          <cell r="K102">
            <v>44701</v>
          </cell>
          <cell r="L102" t="str">
            <v>MARQUEZ OYARZUN FELIPE</v>
          </cell>
          <cell r="M102" t="str">
            <v>16475272-0</v>
          </cell>
          <cell r="N102" t="str">
            <v>CONDELL 1807 DPTO 707</v>
          </cell>
          <cell r="O102" t="str">
            <v>ÑUÑOA</v>
          </cell>
          <cell r="P102" t="str">
            <v>C: RESTAURANTES DIURNOS - NOCTURNOS</v>
          </cell>
          <cell r="Q102">
            <v>1616</v>
          </cell>
          <cell r="R102">
            <v>21</v>
          </cell>
          <cell r="S102" t="str">
            <v>01616-021</v>
          </cell>
          <cell r="T102" t="str">
            <v>-33.43215</v>
          </cell>
          <cell r="U102" t="str">
            <v>-70.617894</v>
          </cell>
          <cell r="V102" t="str">
            <v>-33.43215,-70.617894</v>
          </cell>
          <cell r="W102" t="str">
            <v>MANUEL MONTT</v>
          </cell>
          <cell r="X102" t="str">
            <v>422</v>
          </cell>
          <cell r="Y102">
            <v>5175488</v>
          </cell>
          <cell r="Z102" t="str">
            <v>1,2 UTM</v>
          </cell>
          <cell r="AA102">
            <v>44701</v>
          </cell>
          <cell r="AB102" t="str">
            <v>2-178004</v>
          </cell>
          <cell r="AC102" t="str">
            <v>NO</v>
          </cell>
          <cell r="AD102" t="str">
            <v>NO</v>
          </cell>
          <cell r="AE102" t="str">
            <v>n/a</v>
          </cell>
          <cell r="AF102" t="str">
            <v>n/a</v>
          </cell>
          <cell r="AG102" t="str">
            <v>https://fiweex.com/links/lasantoria</v>
          </cell>
          <cell r="AH102" t="str">
            <v>https://www.instagram.com/barlasantoria</v>
          </cell>
        </row>
        <row r="103">
          <cell r="B103" t="str">
            <v>4-024625</v>
          </cell>
          <cell r="C103" t="str">
            <v>ALCOHOLES</v>
          </cell>
          <cell r="D103" t="str">
            <v>77278251-9</v>
          </cell>
          <cell r="E103" t="str">
            <v>SOCIEDAD CALDERON &amp; QUINTERO SpA</v>
          </cell>
          <cell r="F103" t="str">
            <v>JEWEL OF INDIA</v>
          </cell>
          <cell r="G103" t="str">
            <v xml:space="preserve">DIEGO DE VELASQUEZ 2073 LOCAL 3 </v>
          </cell>
          <cell r="H103">
            <v>4</v>
          </cell>
          <cell r="I103">
            <v>125</v>
          </cell>
          <cell r="J103" t="str">
            <v>RESTAURANTE NOCTURNO</v>
          </cell>
          <cell r="K103">
            <v>44701</v>
          </cell>
          <cell r="L103" t="str">
            <v>QUINTERO HERNANDEZ DARIANA MILAGROS</v>
          </cell>
          <cell r="M103" t="str">
            <v>24924060-5</v>
          </cell>
          <cell r="N103" t="str">
            <v xml:space="preserve">EL VERGEL 2432  304 </v>
          </cell>
          <cell r="O103" t="str">
            <v>PROVIDENCIA</v>
          </cell>
          <cell r="P103" t="str">
            <v>C: RESTAURANTES DIURNOS - NOCTURNOS</v>
          </cell>
          <cell r="Q103">
            <v>1228</v>
          </cell>
          <cell r="R103">
            <v>3</v>
          </cell>
          <cell r="S103" t="str">
            <v>01228-003</v>
          </cell>
          <cell r="T103" t="str">
            <v>-33.424376</v>
          </cell>
          <cell r="U103" t="str">
            <v>-70.610964</v>
          </cell>
          <cell r="V103" t="str">
            <v>-33.424376,-70.610964</v>
          </cell>
          <cell r="W103" t="str">
            <v>DIEGO DE VELASQUEZ</v>
          </cell>
          <cell r="X103" t="str">
            <v>2073</v>
          </cell>
          <cell r="Y103">
            <v>5175487</v>
          </cell>
          <cell r="Z103" t="str">
            <v>1,2 UTM</v>
          </cell>
          <cell r="AA103">
            <v>44701</v>
          </cell>
          <cell r="AB103" t="str">
            <v>2-175123</v>
          </cell>
          <cell r="AC103" t="str">
            <v>NO</v>
          </cell>
          <cell r="AD103" t="str">
            <v>NO</v>
          </cell>
          <cell r="AE103" t="str">
            <v>n/a</v>
          </cell>
          <cell r="AF103" t="str">
            <v>n/a</v>
          </cell>
          <cell r="AG103" t="str">
            <v>https://www.jewelofindia.cl/web/</v>
          </cell>
          <cell r="AH103" t="str">
            <v>https://www.instagram.com/jewelofindia_restaurant/</v>
          </cell>
        </row>
        <row r="104">
          <cell r="B104" t="str">
            <v>4-024624</v>
          </cell>
          <cell r="C104" t="str">
            <v>ALCOHOLES</v>
          </cell>
          <cell r="D104" t="str">
            <v>77278251-9</v>
          </cell>
          <cell r="E104" t="str">
            <v>SOCIEDAD CALDERON &amp; QUINTERO SpA</v>
          </cell>
          <cell r="F104" t="str">
            <v>JEWEL OF INDIA</v>
          </cell>
          <cell r="G104" t="str">
            <v xml:space="preserve">DIEGO DE VELASQUEZ 2073 LOCAL 3 </v>
          </cell>
          <cell r="H104">
            <v>4</v>
          </cell>
          <cell r="I104">
            <v>125</v>
          </cell>
          <cell r="J104" t="str">
            <v>RESTAURANTE DIURNO</v>
          </cell>
          <cell r="K104">
            <v>44701</v>
          </cell>
          <cell r="L104" t="str">
            <v>QUINTERO HERNANDEZ DARIANA MILAGROS</v>
          </cell>
          <cell r="M104" t="str">
            <v>24924060-5</v>
          </cell>
          <cell r="N104" t="str">
            <v xml:space="preserve">EL VERGEL 2432  304 </v>
          </cell>
          <cell r="O104" t="str">
            <v>PROVIDENCIA</v>
          </cell>
          <cell r="P104" t="str">
            <v>C: RESTAURANTES DIURNOS - NOCTURNOS</v>
          </cell>
          <cell r="Q104">
            <v>1228</v>
          </cell>
          <cell r="R104">
            <v>3</v>
          </cell>
          <cell r="S104" t="str">
            <v>01228-003</v>
          </cell>
          <cell r="T104" t="str">
            <v>-33.424376</v>
          </cell>
          <cell r="U104" t="str">
            <v>-70.610964</v>
          </cell>
          <cell r="V104" t="str">
            <v>-33.424376,-70.610964</v>
          </cell>
          <cell r="W104" t="str">
            <v>DIEGO DE VELASQUEZ</v>
          </cell>
          <cell r="X104" t="str">
            <v>2073</v>
          </cell>
          <cell r="Y104">
            <v>5175486</v>
          </cell>
          <cell r="Z104" t="str">
            <v>1,2 UTM</v>
          </cell>
          <cell r="AA104">
            <v>44701</v>
          </cell>
          <cell r="AB104" t="str">
            <v>2-175123</v>
          </cell>
          <cell r="AC104" t="str">
            <v>NO</v>
          </cell>
          <cell r="AD104" t="str">
            <v>NO</v>
          </cell>
          <cell r="AE104" t="str">
            <v>n/a</v>
          </cell>
          <cell r="AF104" t="str">
            <v>n/a</v>
          </cell>
          <cell r="AG104" t="str">
            <v>https://www.jewelofindia.cl/web/</v>
          </cell>
          <cell r="AH104" t="str">
            <v>https://www.instagram.com/jewelofindia_restaurant/</v>
          </cell>
        </row>
        <row r="105">
          <cell r="B105" t="str">
            <v>4-024623</v>
          </cell>
          <cell r="C105" t="str">
            <v>ALCOHOLES</v>
          </cell>
          <cell r="D105" t="str">
            <v>77354936-2</v>
          </cell>
          <cell r="E105" t="str">
            <v xml:space="preserve">LUNEL SPA  </v>
          </cell>
          <cell r="F105" t="str">
            <v>FORÁ</v>
          </cell>
          <cell r="G105" t="str">
            <v xml:space="preserve">TOBALABA 1179 </v>
          </cell>
          <cell r="H105">
            <v>5</v>
          </cell>
          <cell r="I105">
            <v>126</v>
          </cell>
          <cell r="J105" t="str">
            <v>RESTAURANTE NOCTURNO</v>
          </cell>
          <cell r="K105">
            <v>44698</v>
          </cell>
          <cell r="L105" t="str">
            <v>PLA  REGIS</v>
          </cell>
          <cell r="M105" t="str">
            <v>13688638-K</v>
          </cell>
          <cell r="N105" t="str">
            <v xml:space="preserve">ALCALDE HERNAN PRIETO 6200 </v>
          </cell>
          <cell r="O105" t="str">
            <v>PIRQUE</v>
          </cell>
          <cell r="P105" t="str">
            <v>C: RESTAURANTES DIURNOS - NOCTURNOS</v>
          </cell>
          <cell r="Q105">
            <v>1750</v>
          </cell>
          <cell r="R105">
            <v>8</v>
          </cell>
          <cell r="S105" t="str">
            <v>01750-008</v>
          </cell>
          <cell r="T105" t="str">
            <v>-33.425658</v>
          </cell>
          <cell r="U105" t="str">
            <v>-70.592328</v>
          </cell>
          <cell r="V105" t="str">
            <v>-33.425658,-70.592328</v>
          </cell>
          <cell r="W105" t="str">
            <v>TOBALABA</v>
          </cell>
          <cell r="X105" t="str">
            <v>1179</v>
          </cell>
          <cell r="Y105">
            <v>5175485</v>
          </cell>
          <cell r="Z105" t="str">
            <v>1,2 UTM</v>
          </cell>
          <cell r="AA105">
            <v>44698</v>
          </cell>
          <cell r="AB105" t="str">
            <v>2-177530</v>
          </cell>
          <cell r="AC105" t="str">
            <v>NO</v>
          </cell>
          <cell r="AD105" t="str">
            <v>NO</v>
          </cell>
          <cell r="AE105" t="str">
            <v>n/a</v>
          </cell>
          <cell r="AF105" t="str">
            <v>n/a</v>
          </cell>
          <cell r="AG105" t="str">
            <v>https://fora.cl/</v>
          </cell>
          <cell r="AH105" t="str">
            <v>https://www.instagram.com/fora.cl/</v>
          </cell>
        </row>
        <row r="106">
          <cell r="B106" t="str">
            <v>4-024622</v>
          </cell>
          <cell r="C106" t="str">
            <v>ALCOHOLES</v>
          </cell>
          <cell r="D106" t="str">
            <v>77354936-2</v>
          </cell>
          <cell r="E106" t="str">
            <v xml:space="preserve">LUNEL SPA  </v>
          </cell>
          <cell r="F106" t="str">
            <v>FORÁ</v>
          </cell>
          <cell r="G106" t="str">
            <v xml:space="preserve">TOBALABA 1179   </v>
          </cell>
          <cell r="H106">
            <v>5</v>
          </cell>
          <cell r="I106">
            <v>126</v>
          </cell>
          <cell r="J106" t="str">
            <v>RESTAURANTE DIURNO</v>
          </cell>
          <cell r="K106">
            <v>44698</v>
          </cell>
          <cell r="L106" t="str">
            <v>PLA  REGIS</v>
          </cell>
          <cell r="M106" t="str">
            <v>13688638-K</v>
          </cell>
          <cell r="N106" t="str">
            <v xml:space="preserve">ALCALDE HERNAN PRIETO 6200 </v>
          </cell>
          <cell r="O106" t="str">
            <v>PIRQUE</v>
          </cell>
          <cell r="P106" t="str">
            <v>C: RESTAURANTES DIURNOS - NOCTURNOS</v>
          </cell>
          <cell r="Q106">
            <v>1750</v>
          </cell>
          <cell r="R106">
            <v>8</v>
          </cell>
          <cell r="S106" t="str">
            <v>01750-008</v>
          </cell>
          <cell r="T106" t="str">
            <v>-33.425658</v>
          </cell>
          <cell r="U106" t="str">
            <v>-70.592328</v>
          </cell>
          <cell r="V106" t="str">
            <v>-33.425658,-70.592328</v>
          </cell>
          <cell r="W106" t="str">
            <v>TOBALABA</v>
          </cell>
          <cell r="X106" t="str">
            <v>1179</v>
          </cell>
          <cell r="Y106">
            <v>5175484</v>
          </cell>
          <cell r="Z106" t="str">
            <v>1,2 UTM</v>
          </cell>
          <cell r="AA106">
            <v>44698</v>
          </cell>
          <cell r="AB106" t="str">
            <v>2-177530</v>
          </cell>
          <cell r="AC106" t="str">
            <v>NO</v>
          </cell>
          <cell r="AD106" t="str">
            <v>NO</v>
          </cell>
          <cell r="AE106" t="str">
            <v>n/a</v>
          </cell>
          <cell r="AF106" t="str">
            <v>n/a</v>
          </cell>
          <cell r="AG106" t="str">
            <v>https://fora.cl/</v>
          </cell>
          <cell r="AH106" t="str">
            <v>https://www.instagram.com/fora.cl/</v>
          </cell>
        </row>
        <row r="107">
          <cell r="B107" t="str">
            <v>4-024621</v>
          </cell>
          <cell r="C107" t="str">
            <v>ALCOHOLES</v>
          </cell>
          <cell r="D107" t="str">
            <v>76022389-1</v>
          </cell>
          <cell r="E107" t="str">
            <v xml:space="preserve">VOILA GASTRONOMICA LIMITADA  </v>
          </cell>
          <cell r="F107" t="str">
            <v>VOILÀ</v>
          </cell>
          <cell r="G107" t="str">
            <v xml:space="preserve">PADRE MARIANO 125  LOCAL 3 </v>
          </cell>
          <cell r="H107">
            <v>1</v>
          </cell>
          <cell r="I107">
            <v>123</v>
          </cell>
          <cell r="J107" t="str">
            <v>RESTAURANT NOCTURNO</v>
          </cell>
          <cell r="K107">
            <v>44665</v>
          </cell>
          <cell r="L107" t="str">
            <v>GRATEROL MORANDIN MARIELVY CAROLINA</v>
          </cell>
          <cell r="M107" t="str">
            <v>25718581-8</v>
          </cell>
          <cell r="N107" t="str">
            <v xml:space="preserve">FRANCISCO ANTONIO ENCINA 1781  DEPARTAMENTO 406 </v>
          </cell>
          <cell r="O107" t="str">
            <v>PROVIDENCIA</v>
          </cell>
          <cell r="P107" t="str">
            <v>C: RESTAURANTES DIURNOS - NOCTURNOS</v>
          </cell>
          <cell r="Q107">
            <v>22</v>
          </cell>
          <cell r="R107">
            <v>329</v>
          </cell>
          <cell r="S107" t="str">
            <v>00022-329</v>
          </cell>
          <cell r="T107" t="str">
            <v>-33.425261</v>
          </cell>
          <cell r="U107" t="str">
            <v>-70.616345</v>
          </cell>
          <cell r="V107" t="str">
            <v>-33.425261,-70.616345</v>
          </cell>
          <cell r="W107" t="str">
            <v>PADRE MARIANO</v>
          </cell>
          <cell r="X107" t="str">
            <v>125</v>
          </cell>
          <cell r="Y107">
            <v>5175483</v>
          </cell>
          <cell r="Z107" t="str">
            <v>1,2 UTM</v>
          </cell>
          <cell r="AA107">
            <v>44665</v>
          </cell>
          <cell r="AB107" t="str">
            <v>2-172951</v>
          </cell>
          <cell r="AC107" t="str">
            <v>NO</v>
          </cell>
          <cell r="AD107" t="str">
            <v>NO</v>
          </cell>
          <cell r="AE107" t="str">
            <v>n/a</v>
          </cell>
          <cell r="AF107" t="str">
            <v>n/a</v>
          </cell>
          <cell r="AG107" t="str">
            <v>s/i</v>
          </cell>
          <cell r="AH107" t="str">
            <v>https://www.instagram.com/voilacaferestobar</v>
          </cell>
        </row>
        <row r="108">
          <cell r="B108" t="str">
            <v>4-024620</v>
          </cell>
          <cell r="C108" t="str">
            <v>ALCOHOLES</v>
          </cell>
          <cell r="D108" t="str">
            <v>76022389-1</v>
          </cell>
          <cell r="E108" t="str">
            <v xml:space="preserve">VOILA GASTRONOMICA LIMITADA  </v>
          </cell>
          <cell r="F108" t="str">
            <v>VOILÀ</v>
          </cell>
          <cell r="G108" t="str">
            <v xml:space="preserve">PADRE MARIANO 125  LOCAL 3 </v>
          </cell>
          <cell r="H108">
            <v>1</v>
          </cell>
          <cell r="I108">
            <v>123</v>
          </cell>
          <cell r="J108" t="str">
            <v>RESTAURANT DIURNO</v>
          </cell>
          <cell r="K108">
            <v>44665</v>
          </cell>
          <cell r="L108" t="str">
            <v>GRATEROL MORANDIN MARIELVY CAROLINA</v>
          </cell>
          <cell r="M108" t="str">
            <v>25718581-8</v>
          </cell>
          <cell r="N108" t="str">
            <v xml:space="preserve">FRANCISCO ANTONIO ENCINA 1781  DEPARTAMENTO 406 </v>
          </cell>
          <cell r="O108" t="str">
            <v>PROVIDENCIA</v>
          </cell>
          <cell r="P108" t="str">
            <v>C: RESTAURANTES DIURNOS - NOCTURNOS</v>
          </cell>
          <cell r="Q108">
            <v>22</v>
          </cell>
          <cell r="R108">
            <v>329</v>
          </cell>
          <cell r="S108" t="str">
            <v>00022-329</v>
          </cell>
          <cell r="T108" t="str">
            <v>-33.425261</v>
          </cell>
          <cell r="U108" t="str">
            <v>-70.616345</v>
          </cell>
          <cell r="V108" t="str">
            <v>-33.425261,-70.616345</v>
          </cell>
          <cell r="W108" t="str">
            <v>PADRE MARIANO</v>
          </cell>
          <cell r="X108" t="str">
            <v>125</v>
          </cell>
          <cell r="Y108">
            <v>5175482</v>
          </cell>
          <cell r="Z108" t="str">
            <v>1,2 UTM</v>
          </cell>
          <cell r="AA108">
            <v>44665</v>
          </cell>
          <cell r="AB108" t="str">
            <v>2-172951</v>
          </cell>
          <cell r="AC108" t="str">
            <v>NO</v>
          </cell>
          <cell r="AD108" t="str">
            <v>NO</v>
          </cell>
          <cell r="AE108" t="str">
            <v>n/a</v>
          </cell>
          <cell r="AF108" t="str">
            <v>n/a</v>
          </cell>
          <cell r="AG108" t="str">
            <v>s/i</v>
          </cell>
          <cell r="AH108" t="str">
            <v>https://www.instagram.com/voilacaferestobar</v>
          </cell>
        </row>
        <row r="109">
          <cell r="B109" t="str">
            <v>4-024618</v>
          </cell>
          <cell r="C109" t="str">
            <v>ALCOHOLES</v>
          </cell>
          <cell r="D109" t="str">
            <v>77364006-8</v>
          </cell>
          <cell r="E109" t="str">
            <v xml:space="preserve">SYS FOOD SPA  </v>
          </cell>
          <cell r="F109" t="str">
            <v>GARAGE OKLAHOMA</v>
          </cell>
          <cell r="G109" t="str">
            <v xml:space="preserve">DARDIGNAC 080  </v>
          </cell>
          <cell r="H109">
            <v>13</v>
          </cell>
          <cell r="I109">
            <v>122</v>
          </cell>
          <cell r="J109" t="str">
            <v>RESTAURANT DIURNO</v>
          </cell>
          <cell r="K109">
            <v>44662</v>
          </cell>
          <cell r="L109" t="str">
            <v>ATUE PICHARA SORAYA SOHER</v>
          </cell>
          <cell r="M109" t="str">
            <v>18170053-K</v>
          </cell>
          <cell r="N109" t="str">
            <v xml:space="preserve">SAN CRISTOBAL 471 </v>
          </cell>
          <cell r="O109" t="str">
            <v>SANTIAGO</v>
          </cell>
          <cell r="P109" t="str">
            <v>C: RESTAURANTES DIURNOS - NOCTURNOS</v>
          </cell>
          <cell r="Q109">
            <v>286</v>
          </cell>
          <cell r="R109">
            <v>15</v>
          </cell>
          <cell r="S109" t="str">
            <v>00286-015</v>
          </cell>
          <cell r="T109" t="str">
            <v>-33.432924</v>
          </cell>
          <cell r="U109" t="str">
            <v>-70.635188</v>
          </cell>
          <cell r="V109" t="str">
            <v>-33.432924,-70.635188</v>
          </cell>
          <cell r="W109" t="str">
            <v>DARDIGNAC</v>
          </cell>
          <cell r="X109" t="str">
            <v>080</v>
          </cell>
          <cell r="Y109">
            <v>5175481</v>
          </cell>
          <cell r="Z109" t="str">
            <v>1,2 UTM</v>
          </cell>
          <cell r="AA109">
            <v>44662</v>
          </cell>
          <cell r="AB109" t="str">
            <v>2-176215</v>
          </cell>
          <cell r="AC109" t="str">
            <v>NO</v>
          </cell>
          <cell r="AD109" t="str">
            <v>NO</v>
          </cell>
          <cell r="AE109" t="str">
            <v>n/a</v>
          </cell>
          <cell r="AF109" t="str">
            <v>n/a</v>
          </cell>
          <cell r="AG109" t="str">
            <v>https://www.garageoklahoma.cl/</v>
          </cell>
          <cell r="AH109" t="str">
            <v>https://www.instagram.com/garageoklahoma/</v>
          </cell>
        </row>
        <row r="110">
          <cell r="B110" t="str">
            <v>4-024617</v>
          </cell>
          <cell r="C110" t="str">
            <v>ALCOHOLES</v>
          </cell>
          <cell r="D110" t="str">
            <v>76985395-2</v>
          </cell>
          <cell r="E110" t="str">
            <v xml:space="preserve">ZEKKEI GROUP SPA  </v>
          </cell>
          <cell r="F110" t="str">
            <v>ZEKKEI</v>
          </cell>
          <cell r="G110" t="str">
            <v xml:space="preserve">MALLINKRODT 54 LOCAL 11 </v>
          </cell>
          <cell r="H110">
            <v>13</v>
          </cell>
          <cell r="I110">
            <v>122</v>
          </cell>
          <cell r="J110" t="str">
            <v>RESTAURANTE NOCTURNO</v>
          </cell>
          <cell r="K110">
            <v>44650</v>
          </cell>
          <cell r="L110" t="str">
            <v>GUZMÁN PALMA GENESIS ENDRINA</v>
          </cell>
          <cell r="M110" t="str">
            <v>26296144-3</v>
          </cell>
          <cell r="N110" t="str">
            <v xml:space="preserve">SOTERO DEL RIO 326 </v>
          </cell>
          <cell r="O110" t="str">
            <v>SANTIAGO</v>
          </cell>
          <cell r="P110" t="str">
            <v>C: RESTAURANTES DIURNOS - NOCTURNOS</v>
          </cell>
          <cell r="Q110">
            <v>187</v>
          </cell>
          <cell r="R110">
            <v>34</v>
          </cell>
          <cell r="S110" t="str">
            <v>00187-034</v>
          </cell>
          <cell r="T110" t="str">
            <v>-33.433632026</v>
          </cell>
          <cell r="U110" t="str">
            <v>-70.633235771</v>
          </cell>
          <cell r="V110" t="str">
            <v>-33.433632026,-70.633235771</v>
          </cell>
          <cell r="W110" t="str">
            <v>MALLINKRODT</v>
          </cell>
          <cell r="X110" t="str">
            <v>54</v>
          </cell>
          <cell r="Y110">
            <v>5175480</v>
          </cell>
          <cell r="Z110" t="str">
            <v>1,2 UTM</v>
          </cell>
          <cell r="AA110">
            <v>44650</v>
          </cell>
          <cell r="AB110" t="str">
            <v>2-152446</v>
          </cell>
          <cell r="AC110" t="str">
            <v>NO</v>
          </cell>
          <cell r="AD110" t="str">
            <v>NO</v>
          </cell>
          <cell r="AE110" t="str">
            <v>n/a</v>
          </cell>
          <cell r="AF110" t="str">
            <v>n/a</v>
          </cell>
        </row>
        <row r="111">
          <cell r="B111" t="str">
            <v>4-024616</v>
          </cell>
          <cell r="C111" t="str">
            <v>ALCOHOLES</v>
          </cell>
          <cell r="D111" t="str">
            <v>76985395-2</v>
          </cell>
          <cell r="E111" t="str">
            <v xml:space="preserve">ZEKKEI GROUP SPA  </v>
          </cell>
          <cell r="F111" t="str">
            <v>ZEKKEI</v>
          </cell>
          <cell r="G111" t="str">
            <v xml:space="preserve">MALLINKRODT 54 LOCAL 11 </v>
          </cell>
          <cell r="H111">
            <v>13</v>
          </cell>
          <cell r="I111">
            <v>122</v>
          </cell>
          <cell r="J111" t="str">
            <v>RESTAURANTE DIURNO</v>
          </cell>
          <cell r="K111">
            <v>44650</v>
          </cell>
          <cell r="L111" t="str">
            <v>GUZMÁN PALMA GENESIS ENDRINA</v>
          </cell>
          <cell r="M111" t="str">
            <v>26296144-3</v>
          </cell>
          <cell r="N111" t="str">
            <v xml:space="preserve">SOTERO DEL RIO 326 </v>
          </cell>
          <cell r="O111" t="str">
            <v>SANTIAGO</v>
          </cell>
          <cell r="P111" t="str">
            <v>C: RESTAURANTES DIURNOS - NOCTURNOS</v>
          </cell>
          <cell r="Q111">
            <v>187</v>
          </cell>
          <cell r="R111">
            <v>34</v>
          </cell>
          <cell r="S111" t="str">
            <v>00187-034</v>
          </cell>
          <cell r="T111" t="str">
            <v>-33.433632026</v>
          </cell>
          <cell r="U111" t="str">
            <v>-70.633235771</v>
          </cell>
          <cell r="V111" t="str">
            <v>-33.433632026,-70.633235771</v>
          </cell>
          <cell r="W111" t="str">
            <v>MALLINKRODT</v>
          </cell>
          <cell r="X111" t="str">
            <v>54</v>
          </cell>
          <cell r="Y111">
            <v>5175479</v>
          </cell>
          <cell r="Z111" t="str">
            <v>1,2 UTM</v>
          </cell>
          <cell r="AA111">
            <v>44650</v>
          </cell>
          <cell r="AB111" t="str">
            <v>2-152446</v>
          </cell>
          <cell r="AC111" t="str">
            <v>NO</v>
          </cell>
          <cell r="AD111" t="str">
            <v>NO</v>
          </cell>
          <cell r="AE111" t="str">
            <v>n/a</v>
          </cell>
          <cell r="AF111" t="str">
            <v>n/a</v>
          </cell>
        </row>
        <row r="112">
          <cell r="B112" t="str">
            <v>4-024615</v>
          </cell>
          <cell r="C112" t="str">
            <v>ALCOHOLES</v>
          </cell>
          <cell r="D112" t="str">
            <v>76957304-6</v>
          </cell>
          <cell r="E112" t="str">
            <v xml:space="preserve">INVERSIONES LA ARENOSA SPA  </v>
          </cell>
          <cell r="F112" t="str">
            <v>MILANO'S PIZZA</v>
          </cell>
          <cell r="G112" t="str">
            <v xml:space="preserve">MANUEL MONTT 1481  </v>
          </cell>
          <cell r="H112">
            <v>6</v>
          </cell>
          <cell r="I112">
            <v>124</v>
          </cell>
          <cell r="J112" t="str">
            <v>RESTAURANTE NOCTURNO</v>
          </cell>
          <cell r="K112">
            <v>44650</v>
          </cell>
          <cell r="L112" t="str">
            <v>GIRALDO BUITRAGO CARLOS ALBERTO</v>
          </cell>
          <cell r="M112" t="str">
            <v>24089798-9</v>
          </cell>
          <cell r="N112" t="str">
            <v>SAN ISIDRO 488 D-411 0</v>
          </cell>
          <cell r="O112" t="str">
            <v>SANTIAGO</v>
          </cell>
          <cell r="P112" t="str">
            <v>C: RESTAURANTES DIURNOS - NOCTURNOS</v>
          </cell>
          <cell r="Q112">
            <v>3413</v>
          </cell>
          <cell r="R112">
            <v>145</v>
          </cell>
          <cell r="S112" t="str">
            <v>03413-145</v>
          </cell>
          <cell r="T112" t="str">
            <v>-33.441374</v>
          </cell>
          <cell r="U112" t="str">
            <v>-70.615505</v>
          </cell>
          <cell r="V112" t="str">
            <v>-33.441374,-70.615505</v>
          </cell>
          <cell r="W112" t="str">
            <v>MANUEL MONTT</v>
          </cell>
          <cell r="X112" t="str">
            <v>1481</v>
          </cell>
          <cell r="Y112">
            <v>5175478</v>
          </cell>
          <cell r="Z112" t="str">
            <v>1,2 UTM</v>
          </cell>
          <cell r="AA112">
            <v>44650</v>
          </cell>
          <cell r="AB112" t="str">
            <v>2-160261</v>
          </cell>
          <cell r="AC112" t="str">
            <v>NO</v>
          </cell>
          <cell r="AD112" t="str">
            <v>NO</v>
          </cell>
          <cell r="AE112" t="str">
            <v>n/a</v>
          </cell>
          <cell r="AF112" t="str">
            <v>n/a</v>
          </cell>
          <cell r="AG112" t="str">
            <v>https://www.milanospizza.cl/</v>
          </cell>
          <cell r="AH112" t="str">
            <v>https://www.instagram.com/milanos_pizzacl/</v>
          </cell>
        </row>
        <row r="113">
          <cell r="B113" t="str">
            <v>4-024614</v>
          </cell>
          <cell r="C113" t="str">
            <v>ALCOHOLES</v>
          </cell>
          <cell r="D113" t="str">
            <v>76957304-6</v>
          </cell>
          <cell r="E113" t="str">
            <v xml:space="preserve">INVERSIONES LA ARENOSA SPA  </v>
          </cell>
          <cell r="F113" t="str">
            <v>MILANO'S PIZZA</v>
          </cell>
          <cell r="G113" t="str">
            <v xml:space="preserve">MANUEL MONTT 1481  </v>
          </cell>
          <cell r="H113">
            <v>6</v>
          </cell>
          <cell r="I113">
            <v>124</v>
          </cell>
          <cell r="J113" t="str">
            <v>RESTAURANTE DIURNO</v>
          </cell>
          <cell r="K113">
            <v>44650</v>
          </cell>
          <cell r="L113" t="str">
            <v>GIRALDO BUITRAGO CARLOS ALBERTO</v>
          </cell>
          <cell r="M113" t="str">
            <v>24089798-9</v>
          </cell>
          <cell r="N113" t="str">
            <v>SAN ISIDRO 488 D-411 0</v>
          </cell>
          <cell r="O113" t="str">
            <v>SANTIAGO</v>
          </cell>
          <cell r="P113" t="str">
            <v>C: RESTAURANTES DIURNOS - NOCTURNOS</v>
          </cell>
          <cell r="Q113">
            <v>3413</v>
          </cell>
          <cell r="R113">
            <v>145</v>
          </cell>
          <cell r="S113" t="str">
            <v>03413-145</v>
          </cell>
          <cell r="T113" t="str">
            <v>-33.441374</v>
          </cell>
          <cell r="U113" t="str">
            <v>-70.615505</v>
          </cell>
          <cell r="V113" t="str">
            <v>-33.441374,-70.615505</v>
          </cell>
          <cell r="W113" t="str">
            <v>MANUEL MONTT</v>
          </cell>
          <cell r="X113" t="str">
            <v>1481</v>
          </cell>
          <cell r="Y113">
            <v>5175477</v>
          </cell>
          <cell r="Z113" t="str">
            <v>1,2 UTM</v>
          </cell>
          <cell r="AA113">
            <v>44650</v>
          </cell>
          <cell r="AB113" t="str">
            <v>2-160261</v>
          </cell>
          <cell r="AC113" t="str">
            <v>NO</v>
          </cell>
          <cell r="AD113" t="str">
            <v>NO</v>
          </cell>
          <cell r="AE113" t="str">
            <v>n/a</v>
          </cell>
          <cell r="AF113" t="str">
            <v>n/a</v>
          </cell>
          <cell r="AG113" t="str">
            <v>https://www.milanospizza.cl/</v>
          </cell>
          <cell r="AH113" t="str">
            <v>https://www.instagram.com/milanos_pizzacl/</v>
          </cell>
        </row>
        <row r="114">
          <cell r="B114" t="str">
            <v>4-024613</v>
          </cell>
          <cell r="C114" t="str">
            <v>ALCOHOLES</v>
          </cell>
          <cell r="D114" t="str">
            <v>76487727-6</v>
          </cell>
          <cell r="E114" t="str">
            <v xml:space="preserve">HOTELERA DEL ALTO SPA  </v>
          </cell>
          <cell r="F114" t="str">
            <v>QUIRAL HOTEL BOUTIQUE</v>
          </cell>
          <cell r="G114" t="str">
            <v xml:space="preserve">CONDELL 376 </v>
          </cell>
          <cell r="H114">
            <v>2</v>
          </cell>
          <cell r="I114">
            <v>124</v>
          </cell>
          <cell r="J114" t="str">
            <v>HOTEL</v>
          </cell>
          <cell r="K114">
            <v>44649</v>
          </cell>
          <cell r="L114" t="str">
            <v>ARRIAGADA RIVAS LEONARDO VICTOR</v>
          </cell>
          <cell r="M114" t="str">
            <v>12528017-K</v>
          </cell>
          <cell r="N114" t="str">
            <v xml:space="preserve">NUEVA DE LYON 124  OFICINA 301 </v>
          </cell>
          <cell r="O114" t="str">
            <v>PROVIDENCIA</v>
          </cell>
          <cell r="P114" t="str">
            <v>Ba:HOTEL Y ANEXO DE HOTEL</v>
          </cell>
          <cell r="Q114">
            <v>2303</v>
          </cell>
          <cell r="R114">
            <v>17</v>
          </cell>
          <cell r="S114" t="str">
            <v>02303-017</v>
          </cell>
          <cell r="T114" t="str">
            <v>-33.438804182</v>
          </cell>
          <cell r="U114" t="str">
            <v>-70.627360929</v>
          </cell>
          <cell r="V114" t="str">
            <v>-33.438804182,-70.627360929</v>
          </cell>
          <cell r="W114" t="str">
            <v>CONDELL</v>
          </cell>
          <cell r="X114" t="str">
            <v>376</v>
          </cell>
          <cell r="Y114">
            <v>5175476</v>
          </cell>
          <cell r="Z114" t="str">
            <v>0,7 UTM</v>
          </cell>
          <cell r="AA114">
            <v>44649</v>
          </cell>
          <cell r="AB114" t="str">
            <v>2-141594</v>
          </cell>
          <cell r="AC114" t="str">
            <v>NO</v>
          </cell>
          <cell r="AD114" t="str">
            <v>NO</v>
          </cell>
          <cell r="AE114" t="str">
            <v>n/a</v>
          </cell>
          <cell r="AF114" t="str">
            <v>n/a</v>
          </cell>
          <cell r="AG114" t="str">
            <v>https://www.quiralhotelboutique.com/</v>
          </cell>
          <cell r="AH114" t="str">
            <v>https://www.instagram.com/quiralhotelboutique/</v>
          </cell>
        </row>
        <row r="115">
          <cell r="B115" t="str">
            <v>4-024612</v>
          </cell>
          <cell r="C115" t="str">
            <v>ALCOHOLES</v>
          </cell>
          <cell r="D115" t="str">
            <v>77237168-3</v>
          </cell>
          <cell r="E115" t="str">
            <v xml:space="preserve">INVERSIONES S Y F MENESES LARRAIN SPA  </v>
          </cell>
          <cell r="F115" t="str">
            <v>ROATÁN BAR</v>
          </cell>
          <cell r="G115" t="str">
            <v xml:space="preserve">SANTA ISABEL 0308 </v>
          </cell>
          <cell r="H115">
            <v>16</v>
          </cell>
          <cell r="I115">
            <v>124</v>
          </cell>
          <cell r="J115" t="str">
            <v>RESTAURANTE NOCTURNO</v>
          </cell>
          <cell r="K115">
            <v>44649</v>
          </cell>
          <cell r="L115" t="str">
            <v>MENESES LARRAIN SERGIO ROLANDO</v>
          </cell>
          <cell r="M115" t="str">
            <v>22604900-2</v>
          </cell>
          <cell r="N115" t="str">
            <v>CARMEN 418 DEPTO 506</v>
          </cell>
          <cell r="O115" t="str">
            <v>SANTIAGO</v>
          </cell>
          <cell r="P115" t="str">
            <v>C: RESTAURANTES DIURNOS - NOCTURNOS</v>
          </cell>
          <cell r="Q115">
            <v>916</v>
          </cell>
          <cell r="R115">
            <v>19</v>
          </cell>
          <cell r="S115" t="str">
            <v>00916-019</v>
          </cell>
          <cell r="T115" t="str">
            <v>-33.446447008</v>
          </cell>
          <cell r="U115" t="str">
            <v>-70.627019509</v>
          </cell>
          <cell r="V115" t="str">
            <v>-33.446447008,-70.627019509</v>
          </cell>
          <cell r="W115" t="str">
            <v>SANTA ISABEL</v>
          </cell>
          <cell r="X115" t="str">
            <v>0308</v>
          </cell>
          <cell r="Y115">
            <v>5175475</v>
          </cell>
          <cell r="Z115" t="str">
            <v>1,2 UTM</v>
          </cell>
          <cell r="AA115">
            <v>44649</v>
          </cell>
          <cell r="AB115" t="str">
            <v>2-173637</v>
          </cell>
          <cell r="AC115" t="str">
            <v>NO</v>
          </cell>
          <cell r="AD115" t="str">
            <v>NO</v>
          </cell>
          <cell r="AE115" t="str">
            <v>n/a</v>
          </cell>
          <cell r="AF115" t="str">
            <v>n/a</v>
          </cell>
          <cell r="AG115" t="str">
            <v>https://www.roatanbar.cl/</v>
          </cell>
          <cell r="AH115" t="str">
            <v>https://www.instagram.com/roatanbar.cl</v>
          </cell>
        </row>
        <row r="116">
          <cell r="B116" t="str">
            <v>4-024611</v>
          </cell>
          <cell r="C116" t="str">
            <v>ALCOHOLES</v>
          </cell>
          <cell r="D116" t="str">
            <v>77237168-3</v>
          </cell>
          <cell r="E116" t="str">
            <v xml:space="preserve">INVERSIONES S Y F MENESES LARRAIN SPA  </v>
          </cell>
          <cell r="F116" t="str">
            <v>ROATÁN BAR</v>
          </cell>
          <cell r="G116" t="str">
            <v xml:space="preserve">SANTA ISABEL 0308 </v>
          </cell>
          <cell r="H116">
            <v>16</v>
          </cell>
          <cell r="I116">
            <v>124</v>
          </cell>
          <cell r="J116" t="str">
            <v>RESTAURANTE DIURNO</v>
          </cell>
          <cell r="K116">
            <v>44649</v>
          </cell>
          <cell r="L116" t="str">
            <v>MENESES LARRAIN SERGIO ROLANDO</v>
          </cell>
          <cell r="M116" t="str">
            <v>22604900-2</v>
          </cell>
          <cell r="N116" t="str">
            <v>CARMEN 418 DEPTO 506</v>
          </cell>
          <cell r="O116" t="str">
            <v>SANTIAGO</v>
          </cell>
          <cell r="P116" t="str">
            <v>C: RESTAURANTES DIURNOS - NOCTURNOS</v>
          </cell>
          <cell r="Q116">
            <v>916</v>
          </cell>
          <cell r="R116">
            <v>19</v>
          </cell>
          <cell r="S116" t="str">
            <v>00916-019</v>
          </cell>
          <cell r="T116" t="str">
            <v>-33.446447008</v>
          </cell>
          <cell r="U116" t="str">
            <v>-70.627019509</v>
          </cell>
          <cell r="V116" t="str">
            <v>-33.446447008,-70.627019509</v>
          </cell>
          <cell r="W116" t="str">
            <v>SANTA ISABEL</v>
          </cell>
          <cell r="X116" t="str">
            <v>0308</v>
          </cell>
          <cell r="Y116">
            <v>5175474</v>
          </cell>
          <cell r="Z116" t="str">
            <v>1,2 UTM</v>
          </cell>
          <cell r="AA116">
            <v>44649</v>
          </cell>
          <cell r="AB116" t="str">
            <v>2-173637</v>
          </cell>
          <cell r="AC116" t="str">
            <v>NO</v>
          </cell>
          <cell r="AD116" t="str">
            <v>NO</v>
          </cell>
          <cell r="AE116" t="str">
            <v>n/a</v>
          </cell>
          <cell r="AF116" t="str">
            <v>n/a</v>
          </cell>
          <cell r="AG116" t="str">
            <v>https://www.roatanbar.cl/</v>
          </cell>
          <cell r="AH116" t="str">
            <v>https://www.instagram.com/roatanbar.cl</v>
          </cell>
        </row>
        <row r="117">
          <cell r="B117" t="str">
            <v>4-024610</v>
          </cell>
          <cell r="C117" t="str">
            <v>ALCOHOLES</v>
          </cell>
          <cell r="D117" t="str">
            <v>77359611-5</v>
          </cell>
          <cell r="E117" t="str">
            <v xml:space="preserve">KLAN MARKET SPA  </v>
          </cell>
          <cell r="F117" t="str">
            <v>KLAN MARKET</v>
          </cell>
          <cell r="G117" t="str">
            <v xml:space="preserve">SAN PIO X 2529  </v>
          </cell>
          <cell r="H117">
            <v>5</v>
          </cell>
          <cell r="I117">
            <v>126</v>
          </cell>
          <cell r="J117" t="str">
            <v>SUPERMERCADO</v>
          </cell>
          <cell r="K117">
            <v>44635</v>
          </cell>
          <cell r="L117" t="str">
            <v>CARRASCO PEREZ EDUARDO PATRICIO</v>
          </cell>
          <cell r="M117" t="str">
            <v>10262960-4</v>
          </cell>
          <cell r="N117" t="str">
            <v xml:space="preserve">LUIS THAYER OJEDA 63  DEPARTAMENTO 42 </v>
          </cell>
          <cell r="O117" t="str">
            <v>PROVIDENCIA</v>
          </cell>
          <cell r="P117" t="str">
            <v>P:SUPERMERCADOS</v>
          </cell>
          <cell r="Q117">
            <v>741</v>
          </cell>
          <cell r="R117">
            <v>831</v>
          </cell>
          <cell r="S117" t="str">
            <v>00741-831</v>
          </cell>
          <cell r="T117" t="str">
            <v>-33.421229403</v>
          </cell>
          <cell r="U117" t="str">
            <v>-70.603024239</v>
          </cell>
          <cell r="V117" t="str">
            <v>-33.421229403,-70.603024239</v>
          </cell>
          <cell r="W117" t="str">
            <v>SAN PIO X</v>
          </cell>
          <cell r="X117" t="str">
            <v>2529</v>
          </cell>
          <cell r="Y117">
            <v>5175473</v>
          </cell>
          <cell r="Z117" t="str">
            <v>3 UTM</v>
          </cell>
          <cell r="AA117">
            <v>44635</v>
          </cell>
          <cell r="AB117" t="str">
            <v>2-175290</v>
          </cell>
          <cell r="AC117" t="str">
            <v>NO</v>
          </cell>
          <cell r="AD117" t="str">
            <v>NO</v>
          </cell>
          <cell r="AE117" t="str">
            <v>n/a</v>
          </cell>
          <cell r="AF117" t="str">
            <v>n/a</v>
          </cell>
          <cell r="AG117" t="str">
            <v>https://klanmarket.cl/</v>
          </cell>
          <cell r="AH117" t="str">
            <v>https://www.instagram.com/klanmarket/</v>
          </cell>
        </row>
        <row r="118">
          <cell r="B118" t="str">
            <v>4-024609</v>
          </cell>
          <cell r="C118" t="str">
            <v>ALCOHOLES</v>
          </cell>
          <cell r="D118" t="str">
            <v>76821007-1</v>
          </cell>
          <cell r="E118" t="str">
            <v xml:space="preserve">GUAPPO CAFETERIA BISTRO SPA  </v>
          </cell>
          <cell r="F118" t="str">
            <v>GUAPPO BISTRÓ</v>
          </cell>
          <cell r="G118" t="str">
            <v xml:space="preserve">POCURO 3091 </v>
          </cell>
          <cell r="H118">
            <v>10</v>
          </cell>
          <cell r="I118">
            <v>127</v>
          </cell>
          <cell r="J118" t="str">
            <v>RESTAURANTE NOCTURNO</v>
          </cell>
          <cell r="K118">
            <v>44635</v>
          </cell>
          <cell r="L118" t="str">
            <v>MUÑOZ CRUZ MAXIMILIANO ANDRES</v>
          </cell>
          <cell r="M118" t="str">
            <v>15642537-0</v>
          </cell>
          <cell r="N118" t="str">
            <v xml:space="preserve">POCURO 2120  DEPARTAMENTO 205 </v>
          </cell>
          <cell r="O118" t="str">
            <v>PROVIDENCIA</v>
          </cell>
          <cell r="P118" t="str">
            <v>C: RESTAURANTES DIURNOS - NOCTURNOS</v>
          </cell>
          <cell r="Q118">
            <v>2754</v>
          </cell>
          <cell r="R118">
            <v>54</v>
          </cell>
          <cell r="S118" t="str">
            <v>02754-054</v>
          </cell>
          <cell r="T118" t="str">
            <v>-33.431098287</v>
          </cell>
          <cell r="U118" t="str">
            <v>-70.585918946</v>
          </cell>
          <cell r="V118" t="str">
            <v>-33.431098287,-70.585918946</v>
          </cell>
          <cell r="W118" t="str">
            <v>POCURO</v>
          </cell>
          <cell r="X118" t="str">
            <v>3091</v>
          </cell>
          <cell r="Y118">
            <v>5175472</v>
          </cell>
          <cell r="Z118" t="str">
            <v>1,2 UTM</v>
          </cell>
          <cell r="AA118">
            <v>44635</v>
          </cell>
          <cell r="AB118" t="str">
            <v>2-177780</v>
          </cell>
          <cell r="AC118" t="str">
            <v>NO</v>
          </cell>
          <cell r="AD118" t="str">
            <v>NO</v>
          </cell>
          <cell r="AE118" t="str">
            <v>n/a</v>
          </cell>
          <cell r="AF118" t="str">
            <v>n/a</v>
          </cell>
          <cell r="AG118" t="str">
            <v>https://www.guappobistro.cl/</v>
          </cell>
          <cell r="AH118" t="str">
            <v>https://www.instagram.com/guappobistro/</v>
          </cell>
        </row>
        <row r="119">
          <cell r="B119" t="str">
            <v>4-024608</v>
          </cell>
          <cell r="C119" t="str">
            <v>ALCOHOLES</v>
          </cell>
          <cell r="D119" t="str">
            <v>76821007-1</v>
          </cell>
          <cell r="E119" t="str">
            <v xml:space="preserve">GUAPPO CAFETERIA BISTRO SPA  </v>
          </cell>
          <cell r="F119" t="str">
            <v>GUAPPO BISTRÓ</v>
          </cell>
          <cell r="G119" t="str">
            <v xml:space="preserve">POCURO 3091 </v>
          </cell>
          <cell r="H119">
            <v>10</v>
          </cell>
          <cell r="I119">
            <v>127</v>
          </cell>
          <cell r="J119" t="str">
            <v>RESTAURANTE DIURNO</v>
          </cell>
          <cell r="K119">
            <v>44635</v>
          </cell>
          <cell r="L119" t="str">
            <v>MUÑOZ CRUZ MAXIMILIANO ANDRES</v>
          </cell>
          <cell r="M119" t="str">
            <v>15642537-0</v>
          </cell>
          <cell r="N119" t="str">
            <v xml:space="preserve">POCURO 2120  DEPARTAMENTO 205 </v>
          </cell>
          <cell r="O119" t="str">
            <v>PROVIDENCIA</v>
          </cell>
          <cell r="P119" t="str">
            <v>C: RESTAURANTES DIURNOS - NOCTURNOS</v>
          </cell>
          <cell r="Q119">
            <v>2754</v>
          </cell>
          <cell r="R119">
            <v>54</v>
          </cell>
          <cell r="S119" t="str">
            <v>02754-054</v>
          </cell>
          <cell r="T119" t="str">
            <v>-33.431098287</v>
          </cell>
          <cell r="U119" t="str">
            <v>-70.585918946</v>
          </cell>
          <cell r="V119" t="str">
            <v>-33.431098287,-70.585918946</v>
          </cell>
          <cell r="W119" t="str">
            <v>POCURO</v>
          </cell>
          <cell r="X119" t="str">
            <v>3091</v>
          </cell>
          <cell r="Y119">
            <v>5175471</v>
          </cell>
          <cell r="Z119" t="str">
            <v>1,2 UTM</v>
          </cell>
          <cell r="AA119">
            <v>44635</v>
          </cell>
          <cell r="AB119" t="str">
            <v>2-177780</v>
          </cell>
          <cell r="AC119" t="str">
            <v>NO</v>
          </cell>
          <cell r="AD119" t="str">
            <v>NO</v>
          </cell>
          <cell r="AE119" t="str">
            <v>n/a</v>
          </cell>
          <cell r="AF119" t="str">
            <v>n/a</v>
          </cell>
          <cell r="AG119" t="str">
            <v>https://www.guappobistro.cl/</v>
          </cell>
          <cell r="AH119" t="str">
            <v>https://www.instagram.com/guappobistro/</v>
          </cell>
        </row>
        <row r="120">
          <cell r="B120" t="str">
            <v>4-024607</v>
          </cell>
          <cell r="C120" t="str">
            <v>ALCOHOLES</v>
          </cell>
          <cell r="D120" t="str">
            <v>77325967-4</v>
          </cell>
          <cell r="E120" t="str">
            <v xml:space="preserve">SOCIEDAD INVERSIONES SYJE SPA  </v>
          </cell>
          <cell r="F120" t="str">
            <v>LA TERRAZA VALDIVIA</v>
          </cell>
          <cell r="G120" t="str">
            <v xml:space="preserve">PLAZA PEDRO DE VALDIVIA 2025   </v>
          </cell>
          <cell r="H120">
            <v>8</v>
          </cell>
          <cell r="I120">
            <v>128</v>
          </cell>
          <cell r="J120" t="str">
            <v>RESTAURANTES NOCTURNO</v>
          </cell>
          <cell r="K120">
            <v>44629</v>
          </cell>
          <cell r="L120" t="str">
            <v>RETAMAL GARCÉS JORGE ANTONIO</v>
          </cell>
          <cell r="M120" t="str">
            <v>12910734-0</v>
          </cell>
          <cell r="N120" t="str">
            <v xml:space="preserve">AV QUEBRADA DE MACUL 7329 </v>
          </cell>
          <cell r="O120" t="str">
            <v>PEÑALOLÉN</v>
          </cell>
          <cell r="P120" t="str">
            <v>C: RESTAURANTES DIURNOS - NOCTURNOS</v>
          </cell>
          <cell r="Q120">
            <v>3228</v>
          </cell>
          <cell r="R120">
            <v>12</v>
          </cell>
          <cell r="S120" t="str">
            <v>03228-012</v>
          </cell>
          <cell r="T120" t="str">
            <v>-33.439582302</v>
          </cell>
          <cell r="U120" t="str">
            <v>-70.606694079</v>
          </cell>
          <cell r="V120" t="str">
            <v>-33.439582302,-70.606694079</v>
          </cell>
          <cell r="W120" t="str">
            <v>PLAZA PEDRO DE VALDIVIA</v>
          </cell>
          <cell r="X120" t="str">
            <v>2025</v>
          </cell>
          <cell r="Y120">
            <v>5175470</v>
          </cell>
          <cell r="Z120" t="str">
            <v>1,2 UTM</v>
          </cell>
          <cell r="AA120">
            <v>44630</v>
          </cell>
          <cell r="AB120" t="str">
            <v>2-176659</v>
          </cell>
          <cell r="AC120" t="str">
            <v>NO</v>
          </cell>
          <cell r="AD120" t="str">
            <v>NO</v>
          </cell>
          <cell r="AE120" t="str">
            <v>n/a</v>
          </cell>
          <cell r="AF120" t="str">
            <v>n/a</v>
          </cell>
          <cell r="AG120" t="str">
            <v>https://laterrazavaldivia.cl/</v>
          </cell>
          <cell r="AH120" t="str">
            <v>https://www.instagram.com/laterrazavaldivia/</v>
          </cell>
        </row>
        <row r="121">
          <cell r="B121" t="str">
            <v>4-024606</v>
          </cell>
          <cell r="C121" t="str">
            <v>ALCOHOLES</v>
          </cell>
          <cell r="D121" t="str">
            <v>77325967-4</v>
          </cell>
          <cell r="E121" t="str">
            <v xml:space="preserve">SOCIEDAD INVERSIONES SYJE SPA  </v>
          </cell>
          <cell r="F121" t="str">
            <v>LA TERRAZA VALDIVIA</v>
          </cell>
          <cell r="G121" t="str">
            <v xml:space="preserve">PLAZA PEDRO DE VALDIVIA 2025   </v>
          </cell>
          <cell r="H121">
            <v>8</v>
          </cell>
          <cell r="I121">
            <v>128</v>
          </cell>
          <cell r="J121" t="str">
            <v>RESTAURANT DIURNO</v>
          </cell>
          <cell r="K121">
            <v>44627</v>
          </cell>
          <cell r="L121" t="str">
            <v>RETAMAL GARCÉS JORGE ANTONIO</v>
          </cell>
          <cell r="M121" t="str">
            <v>12910734-0</v>
          </cell>
          <cell r="N121" t="str">
            <v xml:space="preserve">AV QUEBRADA DE MACUL 7329 </v>
          </cell>
          <cell r="O121" t="str">
            <v>PEÑALOLÉN</v>
          </cell>
          <cell r="P121" t="str">
            <v>C: RESTAURANTES DIURNOS - NOCTURNOS</v>
          </cell>
          <cell r="Q121">
            <v>3228</v>
          </cell>
          <cell r="R121">
            <v>12</v>
          </cell>
          <cell r="S121" t="str">
            <v>03228-012</v>
          </cell>
          <cell r="T121" t="str">
            <v>-33.439582302</v>
          </cell>
          <cell r="U121" t="str">
            <v>-70.606694079</v>
          </cell>
          <cell r="V121" t="str">
            <v>-33.439582302,-70.606694079</v>
          </cell>
          <cell r="W121" t="str">
            <v>PLAZA PEDRO DE VALDIVIA</v>
          </cell>
          <cell r="X121" t="str">
            <v>2025</v>
          </cell>
          <cell r="Y121">
            <v>5175469</v>
          </cell>
          <cell r="Z121" t="str">
            <v>1,2 UTM</v>
          </cell>
          <cell r="AA121">
            <v>44630</v>
          </cell>
          <cell r="AB121" t="str">
            <v>2-176659</v>
          </cell>
          <cell r="AC121" t="str">
            <v>NO</v>
          </cell>
          <cell r="AD121" t="str">
            <v>NO</v>
          </cell>
          <cell r="AE121" t="str">
            <v>n/a</v>
          </cell>
          <cell r="AF121" t="str">
            <v>n/a</v>
          </cell>
          <cell r="AG121" t="str">
            <v>https://laterrazavaldivia.cl/</v>
          </cell>
          <cell r="AH121" t="str">
            <v>https://www.instagram.com/laterrazavaldivia/</v>
          </cell>
        </row>
        <row r="122">
          <cell r="B122" t="str">
            <v>4-024605</v>
          </cell>
          <cell r="C122" t="str">
            <v>ALCOHOLES</v>
          </cell>
          <cell r="D122" t="str">
            <v>77255711-6</v>
          </cell>
          <cell r="E122" t="str">
            <v xml:space="preserve">INVERSIONES G TREZ SPA  </v>
          </cell>
          <cell r="F122" t="str">
            <v>ALMA MÍA</v>
          </cell>
          <cell r="G122" t="str">
            <v xml:space="preserve">TOBALABA 477   </v>
          </cell>
          <cell r="H122">
            <v>5</v>
          </cell>
          <cell r="I122">
            <v>126</v>
          </cell>
          <cell r="J122" t="str">
            <v>RESTAURANTE NOCTURNO</v>
          </cell>
          <cell r="K122">
            <v>44627</v>
          </cell>
          <cell r="L122" t="str">
            <v>GREZ PARADA NELSON</v>
          </cell>
          <cell r="M122" t="str">
            <v>15344980-5</v>
          </cell>
          <cell r="N122" t="str">
            <v xml:space="preserve">LAS ACHIRAS 2981   </v>
          </cell>
          <cell r="O122" t="str">
            <v>PROVIDENCIA</v>
          </cell>
          <cell r="P122" t="str">
            <v>C: RESTAURANTES DIURNOS - NOCTURNOS</v>
          </cell>
          <cell r="Q122">
            <v>945</v>
          </cell>
          <cell r="R122">
            <v>4</v>
          </cell>
          <cell r="S122" t="str">
            <v>00945-004</v>
          </cell>
          <cell r="T122" t="str">
            <v>-33.42133</v>
          </cell>
          <cell r="U122" t="str">
            <v>-70.597899</v>
          </cell>
          <cell r="V122" t="str">
            <v>-33.42133,-70.597899</v>
          </cell>
          <cell r="W122" t="str">
            <v>TOBALABA</v>
          </cell>
          <cell r="X122" t="str">
            <v>477</v>
          </cell>
          <cell r="Y122">
            <v>5175468</v>
          </cell>
          <cell r="Z122" t="str">
            <v>1,2 UTM</v>
          </cell>
          <cell r="AA122">
            <v>44630</v>
          </cell>
          <cell r="AB122" t="str">
            <v>2-173467</v>
          </cell>
          <cell r="AC122" t="str">
            <v>NO</v>
          </cell>
          <cell r="AD122" t="str">
            <v>NO</v>
          </cell>
          <cell r="AE122" t="str">
            <v>n/a</v>
          </cell>
          <cell r="AF122" t="str">
            <v>n/a</v>
          </cell>
        </row>
        <row r="123">
          <cell r="B123" t="str">
            <v>4-024604</v>
          </cell>
          <cell r="C123" t="str">
            <v>ALCOHOLES</v>
          </cell>
          <cell r="D123" t="str">
            <v>77255711-6</v>
          </cell>
          <cell r="E123" t="str">
            <v xml:space="preserve">INVERSIONES G TREZ SPA  </v>
          </cell>
          <cell r="F123" t="str">
            <v>ALMA MÍA</v>
          </cell>
          <cell r="G123" t="str">
            <v xml:space="preserve">TOBALABA 477   </v>
          </cell>
          <cell r="H123">
            <v>5</v>
          </cell>
          <cell r="I123">
            <v>126</v>
          </cell>
          <cell r="J123" t="str">
            <v>RESTAURANTE DIURNO</v>
          </cell>
          <cell r="K123">
            <v>44627</v>
          </cell>
          <cell r="L123" t="str">
            <v>GREZ PARADA NELSON</v>
          </cell>
          <cell r="M123" t="str">
            <v>15344980-5</v>
          </cell>
          <cell r="N123" t="str">
            <v xml:space="preserve">LAS ACHIRAS 2981   </v>
          </cell>
          <cell r="O123" t="str">
            <v>PROVIDENCIA</v>
          </cell>
          <cell r="P123" t="str">
            <v>C: RESTAURANTES DIURNOS - NOCTURNOS</v>
          </cell>
          <cell r="Q123">
            <v>945</v>
          </cell>
          <cell r="R123">
            <v>4</v>
          </cell>
          <cell r="S123" t="str">
            <v>00945-004</v>
          </cell>
          <cell r="T123" t="str">
            <v>-33.42133</v>
          </cell>
          <cell r="U123" t="str">
            <v>-70.597899</v>
          </cell>
          <cell r="V123" t="str">
            <v>-33.42133,-70.597899</v>
          </cell>
          <cell r="W123" t="str">
            <v>TOBALABA</v>
          </cell>
          <cell r="X123" t="str">
            <v>477</v>
          </cell>
          <cell r="Y123">
            <v>5175467</v>
          </cell>
          <cell r="Z123" t="str">
            <v>1,2 UTM</v>
          </cell>
          <cell r="AA123">
            <v>44630</v>
          </cell>
          <cell r="AB123" t="str">
            <v>2-173467</v>
          </cell>
          <cell r="AC123" t="str">
            <v>NO</v>
          </cell>
          <cell r="AD123" t="str">
            <v>NO</v>
          </cell>
          <cell r="AE123" t="str">
            <v>n/a</v>
          </cell>
          <cell r="AF123" t="str">
            <v>n/a</v>
          </cell>
        </row>
        <row r="124">
          <cell r="B124" t="str">
            <v>4-024603</v>
          </cell>
          <cell r="C124" t="str">
            <v>ALCOHOLES</v>
          </cell>
          <cell r="D124" t="str">
            <v>76452615-5</v>
          </cell>
          <cell r="E124" t="str">
            <v xml:space="preserve">SOC. DE INVERSIONES PROGRESO SPA  </v>
          </cell>
          <cell r="F124" t="str">
            <v>SABKO NAMASTE</v>
          </cell>
          <cell r="G124" t="str">
            <v xml:space="preserve">MANUEL MONTT 1584 </v>
          </cell>
          <cell r="H124">
            <v>7</v>
          </cell>
          <cell r="I124">
            <v>128</v>
          </cell>
          <cell r="J124" t="str">
            <v>RESTAURANT NOCTURNO</v>
          </cell>
          <cell r="K124">
            <v>44622</v>
          </cell>
          <cell r="L124" t="str">
            <v>SINGH VERMA MAHENDER</v>
          </cell>
          <cell r="M124" t="str">
            <v>24016152-4</v>
          </cell>
          <cell r="N124" t="str">
            <v>APOQUINDO 5555 .</v>
          </cell>
          <cell r="O124" t="str">
            <v>LAS CONDES</v>
          </cell>
          <cell r="P124" t="str">
            <v>C: RESTAURANTES DIURNOS - NOCTURNOS</v>
          </cell>
          <cell r="Q124">
            <v>3518</v>
          </cell>
          <cell r="R124">
            <v>29</v>
          </cell>
          <cell r="S124" t="str">
            <v>03518-029</v>
          </cell>
          <cell r="T124" t="str">
            <v>-33.442268</v>
          </cell>
          <cell r="U124" t="str">
            <v>-70.614541</v>
          </cell>
          <cell r="V124" t="str">
            <v>-33.442268,-70.614541</v>
          </cell>
          <cell r="W124" t="str">
            <v>MANUEL MONTT</v>
          </cell>
          <cell r="X124" t="str">
            <v>1584</v>
          </cell>
          <cell r="Y124">
            <v>5175466</v>
          </cell>
          <cell r="Z124" t="str">
            <v>1,2 UTM</v>
          </cell>
          <cell r="AA124">
            <v>44623</v>
          </cell>
          <cell r="AB124" t="str">
            <v>2-173953</v>
          </cell>
          <cell r="AC124" t="str">
            <v>NO</v>
          </cell>
          <cell r="AD124" t="str">
            <v>NO</v>
          </cell>
          <cell r="AE124" t="str">
            <v>n/a</v>
          </cell>
          <cell r="AF124" t="str">
            <v>n/a</v>
          </cell>
          <cell r="AG124" t="str">
            <v>https://sabkonamaste.cl/</v>
          </cell>
          <cell r="AH124" t="str">
            <v>https://www.instagram.com/sabko_namaste_chile/</v>
          </cell>
        </row>
        <row r="125">
          <cell r="B125" t="str">
            <v>4-024602</v>
          </cell>
          <cell r="C125" t="str">
            <v>ALCOHOLES</v>
          </cell>
          <cell r="D125" t="str">
            <v>76452615-5</v>
          </cell>
          <cell r="E125" t="str">
            <v xml:space="preserve">SOC. DE INVERSIONES PROGRESO SPA  </v>
          </cell>
          <cell r="F125" t="str">
            <v>SABKO NAMASTE</v>
          </cell>
          <cell r="G125" t="str">
            <v xml:space="preserve">MANUEL MONTT 1584 </v>
          </cell>
          <cell r="H125">
            <v>7</v>
          </cell>
          <cell r="I125">
            <v>128</v>
          </cell>
          <cell r="J125" t="str">
            <v>RESTAURANT DIURNO</v>
          </cell>
          <cell r="K125">
            <v>44622</v>
          </cell>
          <cell r="L125" t="str">
            <v>SINGH VERMA MAHENDER</v>
          </cell>
          <cell r="M125" t="str">
            <v>24016152-4</v>
          </cell>
          <cell r="N125" t="str">
            <v>APOQUINDO 5555 .</v>
          </cell>
          <cell r="O125" t="str">
            <v>LAS CONDES</v>
          </cell>
          <cell r="P125" t="str">
            <v>C: RESTAURANTES DIURNOS - NOCTURNOS</v>
          </cell>
          <cell r="Q125">
            <v>3518</v>
          </cell>
          <cell r="R125">
            <v>29</v>
          </cell>
          <cell r="S125" t="str">
            <v>03518-029</v>
          </cell>
          <cell r="T125" t="str">
            <v>-33.442268</v>
          </cell>
          <cell r="U125" t="str">
            <v>-70.614541</v>
          </cell>
          <cell r="V125" t="str">
            <v>-33.442268,-70.614541</v>
          </cell>
          <cell r="W125" t="str">
            <v>MANUEL MONTT</v>
          </cell>
          <cell r="X125" t="str">
            <v>1584</v>
          </cell>
          <cell r="Y125">
            <v>5175465</v>
          </cell>
          <cell r="Z125" t="str">
            <v>1,2 UTM</v>
          </cell>
          <cell r="AA125">
            <v>44623</v>
          </cell>
          <cell r="AB125" t="str">
            <v>2-173953</v>
          </cell>
          <cell r="AC125" t="str">
            <v>NO</v>
          </cell>
          <cell r="AD125" t="str">
            <v>NO</v>
          </cell>
          <cell r="AE125" t="str">
            <v>n/a</v>
          </cell>
          <cell r="AF125" t="str">
            <v>n/a</v>
          </cell>
          <cell r="AG125" t="str">
            <v>https://sabkonamaste.cl/</v>
          </cell>
          <cell r="AH125" t="str">
            <v>https://www.instagram.com/sabko_namaste_chile/</v>
          </cell>
        </row>
        <row r="126">
          <cell r="B126" t="str">
            <v>4-024601</v>
          </cell>
          <cell r="C126" t="str">
            <v>ALCOHOLES</v>
          </cell>
          <cell r="D126" t="str">
            <v>76580713-1</v>
          </cell>
          <cell r="E126" t="str">
            <v xml:space="preserve">SERVICIOS GASTRONOMICOS FIGARO SPA  </v>
          </cell>
          <cell r="F126" t="str">
            <v>CAFÉ NICOLÁS</v>
          </cell>
          <cell r="G126" t="str">
            <v xml:space="preserve">SANTA MAGDALENA 30  </v>
          </cell>
          <cell r="H126">
            <v>11</v>
          </cell>
          <cell r="I126">
            <v>123</v>
          </cell>
          <cell r="J126" t="str">
            <v>RESTAURANTES NOCTURNO</v>
          </cell>
          <cell r="K126">
            <v>44622</v>
          </cell>
          <cell r="L126" t="str">
            <v>GALAZ SALAZAR MARIE CHANTAL</v>
          </cell>
          <cell r="M126" t="str">
            <v>13242260-5</v>
          </cell>
          <cell r="N126" t="str">
            <v xml:space="preserve">DOCTOR SOTERO DEL RIO 334 </v>
          </cell>
          <cell r="O126" t="str">
            <v>SANTIAGO</v>
          </cell>
          <cell r="P126" t="str">
            <v>C: RESTAURANTES DIURNOS - NOCTURNOS</v>
          </cell>
          <cell r="Q126">
            <v>31</v>
          </cell>
          <cell r="R126">
            <v>59</v>
          </cell>
          <cell r="S126" t="str">
            <v>00031-059</v>
          </cell>
          <cell r="T126" t="str">
            <v>-33.421132</v>
          </cell>
          <cell r="U126" t="str">
            <v>-70.609553</v>
          </cell>
          <cell r="V126" t="str">
            <v>-33.421132,-70.609553</v>
          </cell>
          <cell r="W126" t="str">
            <v>SANTA MAGDALENA</v>
          </cell>
          <cell r="X126" t="str">
            <v>30</v>
          </cell>
          <cell r="Y126">
            <v>5175464</v>
          </cell>
          <cell r="Z126" t="str">
            <v>1,2 UTM</v>
          </cell>
          <cell r="AA126">
            <v>44623</v>
          </cell>
          <cell r="AB126" t="str">
            <v>2-175534</v>
          </cell>
          <cell r="AC126" t="str">
            <v>NO</v>
          </cell>
          <cell r="AD126" t="str">
            <v>NO</v>
          </cell>
          <cell r="AE126" t="str">
            <v>n/a</v>
          </cell>
          <cell r="AF126" t="str">
            <v>n/a</v>
          </cell>
        </row>
        <row r="127">
          <cell r="B127" t="str">
            <v>4-024600</v>
          </cell>
          <cell r="C127" t="str">
            <v>ALCOHOLES</v>
          </cell>
          <cell r="D127" t="str">
            <v>76580713-1</v>
          </cell>
          <cell r="E127" t="str">
            <v xml:space="preserve">SERVICIOS GASTRONOMICOS FIGARO SPA  </v>
          </cell>
          <cell r="F127" t="str">
            <v>CAFÉ NICOLÁS</v>
          </cell>
          <cell r="G127" t="str">
            <v xml:space="preserve">SANTA MAGDALENA 30  </v>
          </cell>
          <cell r="H127">
            <v>11</v>
          </cell>
          <cell r="I127">
            <v>123</v>
          </cell>
          <cell r="J127" t="str">
            <v>RESTAURANTES DIURNO</v>
          </cell>
          <cell r="K127">
            <v>44622</v>
          </cell>
          <cell r="L127" t="str">
            <v>GALAZ SALAZAR MARIE CHANTAL</v>
          </cell>
          <cell r="M127" t="str">
            <v>13242260-5</v>
          </cell>
          <cell r="N127" t="str">
            <v xml:space="preserve">DOCTOR SOTERO DEL RIO 334 </v>
          </cell>
          <cell r="O127" t="str">
            <v>SANTIAGO</v>
          </cell>
          <cell r="P127" t="str">
            <v>C: RESTAURANTES DIURNOS - NOCTURNOS</v>
          </cell>
          <cell r="Q127">
            <v>31</v>
          </cell>
          <cell r="R127">
            <v>59</v>
          </cell>
          <cell r="S127" t="str">
            <v>00031-059</v>
          </cell>
          <cell r="T127" t="str">
            <v>-33.421132</v>
          </cell>
          <cell r="U127" t="str">
            <v>-70.609553</v>
          </cell>
          <cell r="V127" t="str">
            <v>-33.421132,-70.609553</v>
          </cell>
          <cell r="W127" t="str">
            <v>SANTA MAGDALENA</v>
          </cell>
          <cell r="X127" t="str">
            <v>30</v>
          </cell>
          <cell r="Y127">
            <v>5175463</v>
          </cell>
          <cell r="Z127" t="str">
            <v>1,2 UTM</v>
          </cell>
          <cell r="AA127">
            <v>44623</v>
          </cell>
          <cell r="AB127" t="str">
            <v>2-175534</v>
          </cell>
          <cell r="AC127" t="str">
            <v>NO</v>
          </cell>
          <cell r="AD127" t="str">
            <v>NO</v>
          </cell>
          <cell r="AE127" t="str">
            <v>n/a</v>
          </cell>
          <cell r="AF127" t="str">
            <v>n/a</v>
          </cell>
        </row>
        <row r="128">
          <cell r="B128" t="str">
            <v>4-024599</v>
          </cell>
          <cell r="C128" t="str">
            <v>ALCOHOLES</v>
          </cell>
          <cell r="D128" t="str">
            <v>77425032-8</v>
          </cell>
          <cell r="E128" t="str">
            <v xml:space="preserve">CASA CLUB SPA  </v>
          </cell>
          <cell r="F128" t="str">
            <v>TROMBA POMODORO</v>
          </cell>
          <cell r="G128" t="str">
            <v xml:space="preserve">MIGUEL CLARO 1859   </v>
          </cell>
          <cell r="H128">
            <v>6</v>
          </cell>
          <cell r="I128">
            <v>124</v>
          </cell>
          <cell r="J128" t="str">
            <v>RESTAURANTE NOCTURNO</v>
          </cell>
          <cell r="K128">
            <v>44596</v>
          </cell>
          <cell r="L128" t="str">
            <v xml:space="preserve">MIRA FUENTES FRANCIS  </v>
          </cell>
          <cell r="M128" t="str">
            <v>15367094-3</v>
          </cell>
          <cell r="N128" t="str">
            <v xml:space="preserve">MIGUEL CLARO 1468  DEPARTAMENTO 22 </v>
          </cell>
          <cell r="O128" t="str">
            <v>PROVIDENCIA</v>
          </cell>
          <cell r="P128" t="str">
            <v>C: RESTAURANTES DIURNOS - NOCTURNOS</v>
          </cell>
          <cell r="Q128">
            <v>4109</v>
          </cell>
          <cell r="R128">
            <v>20</v>
          </cell>
          <cell r="S128" t="str">
            <v>04109-020</v>
          </cell>
          <cell r="T128" t="str">
            <v>-33.44612</v>
          </cell>
          <cell r="U128" t="str">
            <v>-70.617257</v>
          </cell>
          <cell r="V128" t="str">
            <v>-33.44612,-70.617257</v>
          </cell>
          <cell r="W128" t="str">
            <v>MIGUEL CLARO</v>
          </cell>
          <cell r="X128" t="str">
            <v>1859</v>
          </cell>
          <cell r="Y128">
            <v>5175462</v>
          </cell>
          <cell r="Z128" t="str">
            <v>1,2 UTM</v>
          </cell>
          <cell r="AA128">
            <v>44597</v>
          </cell>
          <cell r="AB128" t="str">
            <v>2-176226</v>
          </cell>
          <cell r="AC128" t="str">
            <v>NO</v>
          </cell>
          <cell r="AD128" t="str">
            <v>NO</v>
          </cell>
          <cell r="AE128" t="str">
            <v>n/a</v>
          </cell>
          <cell r="AF128" t="str">
            <v>n/a</v>
          </cell>
          <cell r="AG128" t="str">
            <v>s/i</v>
          </cell>
          <cell r="AH128" t="str">
            <v>https://www.instagram.com/trombapomodoro/</v>
          </cell>
        </row>
        <row r="129">
          <cell r="B129" t="str">
            <v>4-024598</v>
          </cell>
          <cell r="C129" t="str">
            <v>ALCOHOLES</v>
          </cell>
          <cell r="D129" t="str">
            <v>77425032-8</v>
          </cell>
          <cell r="E129" t="str">
            <v xml:space="preserve">CASA CLUB SPA  </v>
          </cell>
          <cell r="F129" t="str">
            <v>TROMBA POMODORO</v>
          </cell>
          <cell r="G129" t="str">
            <v xml:space="preserve">MIGUEL CLARO 1859   </v>
          </cell>
          <cell r="H129">
            <v>6</v>
          </cell>
          <cell r="I129">
            <v>124</v>
          </cell>
          <cell r="J129" t="str">
            <v>RESTAURANTE DIURNO</v>
          </cell>
          <cell r="K129">
            <v>44596</v>
          </cell>
          <cell r="L129" t="str">
            <v xml:space="preserve">MIRA FUENTES FRANCIS  </v>
          </cell>
          <cell r="M129" t="str">
            <v>15367094-3</v>
          </cell>
          <cell r="N129" t="str">
            <v xml:space="preserve">MIGUEL CLARO 1468  DEPARTAMENTO 22 </v>
          </cell>
          <cell r="O129" t="str">
            <v>PROVIDENCIA</v>
          </cell>
          <cell r="P129" t="str">
            <v>C: RESTAURANTES DIURNOS - NOCTURNOS</v>
          </cell>
          <cell r="Q129">
            <v>4109</v>
          </cell>
          <cell r="R129">
            <v>20</v>
          </cell>
          <cell r="S129" t="str">
            <v>04109-020</v>
          </cell>
          <cell r="T129" t="str">
            <v>-33.44612</v>
          </cell>
          <cell r="U129" t="str">
            <v>-70.617257</v>
          </cell>
          <cell r="V129" t="str">
            <v>-33.44612,-70.617257</v>
          </cell>
          <cell r="W129" t="str">
            <v>MIGUEL CLARO</v>
          </cell>
          <cell r="X129" t="str">
            <v>1859</v>
          </cell>
          <cell r="Y129">
            <v>5175461</v>
          </cell>
          <cell r="Z129" t="str">
            <v>1,2 UTM</v>
          </cell>
          <cell r="AA129">
            <v>44597</v>
          </cell>
          <cell r="AB129" t="str">
            <v>2-176226</v>
          </cell>
          <cell r="AC129" t="str">
            <v>NO</v>
          </cell>
          <cell r="AD129" t="str">
            <v>NO</v>
          </cell>
          <cell r="AE129" t="str">
            <v>n/a</v>
          </cell>
          <cell r="AF129" t="str">
            <v>n/a</v>
          </cell>
          <cell r="AG129" t="str">
            <v>s/i</v>
          </cell>
          <cell r="AH129" t="str">
            <v>https://www.instagram.com/trombapomodoro/</v>
          </cell>
        </row>
        <row r="130">
          <cell r="B130" t="str">
            <v>4-024597</v>
          </cell>
          <cell r="C130" t="str">
            <v>ALCOHOLES</v>
          </cell>
          <cell r="D130" t="str">
            <v>77700667-3</v>
          </cell>
          <cell r="E130" t="str">
            <v>EL DESEMBARCO PROVIDENCIA SpA</v>
          </cell>
          <cell r="F130" t="str">
            <v>EL DESEMBARCO PROVIDENCIA</v>
          </cell>
          <cell r="G130" t="str">
            <v xml:space="preserve">ANDRES DE FUENZALIDA 40  </v>
          </cell>
          <cell r="H130">
            <v>11</v>
          </cell>
          <cell r="I130">
            <v>123</v>
          </cell>
          <cell r="J130" t="str">
            <v>RESTAURANT NOCTURNO</v>
          </cell>
          <cell r="K130">
            <v>44589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C: RESTAURANTES DIURNOS - NOCTURNOS</v>
          </cell>
          <cell r="Q130">
            <v>29</v>
          </cell>
          <cell r="R130">
            <v>268</v>
          </cell>
          <cell r="S130" t="str">
            <v>00029-268</v>
          </cell>
          <cell r="T130" t="str">
            <v>-33.422198</v>
          </cell>
          <cell r="U130" t="str">
            <v>-70.611248</v>
          </cell>
          <cell r="V130" t="str">
            <v>-33.422198,-70.611248</v>
          </cell>
          <cell r="W130" t="str">
            <v>ANDRES DE FUENZALIDA</v>
          </cell>
          <cell r="X130" t="str">
            <v>40</v>
          </cell>
          <cell r="Y130">
            <v>5175460</v>
          </cell>
          <cell r="Z130" t="str">
            <v>1,2 UTM</v>
          </cell>
          <cell r="AA130">
            <v>44592</v>
          </cell>
          <cell r="AB130" t="str">
            <v>2-174378</v>
          </cell>
          <cell r="AC130" t="str">
            <v>NO</v>
          </cell>
          <cell r="AD130" t="str">
            <v>NO</v>
          </cell>
          <cell r="AE130" t="str">
            <v>n/a</v>
          </cell>
          <cell r="AF130" t="str">
            <v>n/a</v>
          </cell>
          <cell r="AG130" t="str">
            <v>s/i</v>
          </cell>
          <cell r="AH130" t="str">
            <v>https://www.instagram.com/eldesembarco.cl/</v>
          </cell>
        </row>
        <row r="131">
          <cell r="B131" t="str">
            <v>4-024596</v>
          </cell>
          <cell r="C131" t="str">
            <v>ALCOHOLES</v>
          </cell>
          <cell r="D131" t="str">
            <v>77700667-3</v>
          </cell>
          <cell r="E131" t="str">
            <v>EL DESEMBARCO PROVIDENCIA SpA</v>
          </cell>
          <cell r="F131" t="str">
            <v>EL DESEMBARCO PROVIDENCIA</v>
          </cell>
          <cell r="G131" t="str">
            <v xml:space="preserve">ANDRES DE FUENZALIDA 40 </v>
          </cell>
          <cell r="H131">
            <v>11</v>
          </cell>
          <cell r="I131">
            <v>123</v>
          </cell>
          <cell r="J131" t="str">
            <v>RESTAURANT DIURNO</v>
          </cell>
          <cell r="K131">
            <v>44589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C: RESTAURANTES DIURNOS - NOCTURNOS</v>
          </cell>
          <cell r="Q131">
            <v>29</v>
          </cell>
          <cell r="R131">
            <v>268</v>
          </cell>
          <cell r="S131" t="str">
            <v>00029-268</v>
          </cell>
          <cell r="T131" t="str">
            <v>-33.422198</v>
          </cell>
          <cell r="U131" t="str">
            <v>-70.611248</v>
          </cell>
          <cell r="V131" t="str">
            <v>-33.422198,-70.611248</v>
          </cell>
          <cell r="W131" t="str">
            <v>ANDRES DE FUENZALIDA</v>
          </cell>
          <cell r="X131" t="str">
            <v>40</v>
          </cell>
          <cell r="Y131">
            <v>5175459</v>
          </cell>
          <cell r="Z131" t="str">
            <v>1,2 UTM</v>
          </cell>
          <cell r="AA131">
            <v>44592</v>
          </cell>
          <cell r="AB131" t="str">
            <v>2-174378</v>
          </cell>
          <cell r="AC131" t="str">
            <v>NO</v>
          </cell>
          <cell r="AD131" t="str">
            <v>NO</v>
          </cell>
          <cell r="AE131" t="str">
            <v>n/a</v>
          </cell>
          <cell r="AF131" t="str">
            <v>n/a</v>
          </cell>
          <cell r="AG131" t="str">
            <v>s/i</v>
          </cell>
          <cell r="AH131" t="str">
            <v>https://www.instagram.com/eldesembarco.cl/</v>
          </cell>
        </row>
        <row r="132">
          <cell r="B132" t="str">
            <v>4-024595</v>
          </cell>
          <cell r="C132" t="str">
            <v>ALCOHOLES</v>
          </cell>
          <cell r="D132" t="str">
            <v>77628475-0</v>
          </cell>
          <cell r="E132" t="str">
            <v xml:space="preserve">GRUPO MOORE SPA  </v>
          </cell>
          <cell r="F132" t="str">
            <v>LA RONERIA</v>
          </cell>
          <cell r="G132" t="str">
            <v xml:space="preserve">CONDELL 1026  </v>
          </cell>
          <cell r="H132">
            <v>6</v>
          </cell>
          <cell r="I132">
            <v>124</v>
          </cell>
          <cell r="J132" t="str">
            <v>RESTAURANTES NOCTURNO</v>
          </cell>
          <cell r="K132">
            <v>44592</v>
          </cell>
          <cell r="L132" t="str">
            <v>MOORE MARTINEZ FRANCISCO ERNESTO</v>
          </cell>
          <cell r="M132" t="str">
            <v>24255345-4</v>
          </cell>
          <cell r="N132" t="str">
            <v xml:space="preserve">CONDELL 182 </v>
          </cell>
          <cell r="O132" t="str">
            <v>ÑUÑOA</v>
          </cell>
          <cell r="P132" t="str">
            <v>C: RESTAURANTES DIURNOS - NOCTURNOS</v>
          </cell>
          <cell r="Q132">
            <v>3502</v>
          </cell>
          <cell r="R132">
            <v>20</v>
          </cell>
          <cell r="S132" t="str">
            <v>03502-020</v>
          </cell>
          <cell r="T132" t="str">
            <v>-33.444277862</v>
          </cell>
          <cell r="U132" t="str">
            <v>-70.626406281</v>
          </cell>
          <cell r="V132" t="str">
            <v>-33.444277862,-70.626406281</v>
          </cell>
          <cell r="W132" t="str">
            <v>CONDELL</v>
          </cell>
          <cell r="X132" t="str">
            <v>1026</v>
          </cell>
          <cell r="Y132">
            <v>5187619</v>
          </cell>
          <cell r="Z132" t="str">
            <v>1,2 UTM</v>
          </cell>
          <cell r="AA132">
            <v>44592</v>
          </cell>
          <cell r="AB132" t="str">
            <v>2-169963</v>
          </cell>
          <cell r="AC132" t="str">
            <v>NO</v>
          </cell>
          <cell r="AD132" t="str">
            <v>NO</v>
          </cell>
          <cell r="AE132" t="str">
            <v>n/a</v>
          </cell>
          <cell r="AF132" t="str">
            <v>n/a</v>
          </cell>
          <cell r="AG132" t="str">
            <v>https://fiweex.com/links/laroneria</v>
          </cell>
          <cell r="AH132" t="str">
            <v>https://www.instagram.com/laroneriachile</v>
          </cell>
        </row>
        <row r="133">
          <cell r="B133" t="str">
            <v>4-024594</v>
          </cell>
          <cell r="C133" t="str">
            <v>ALCOHOLES</v>
          </cell>
          <cell r="D133" t="str">
            <v>77628475-0</v>
          </cell>
          <cell r="E133" t="str">
            <v xml:space="preserve">GRUPO MOORE SPA  </v>
          </cell>
          <cell r="F133" t="str">
            <v>LA RONERIA</v>
          </cell>
          <cell r="G133" t="str">
            <v xml:space="preserve">CONDELL 1026  </v>
          </cell>
          <cell r="H133">
            <v>6</v>
          </cell>
          <cell r="I133">
            <v>124</v>
          </cell>
          <cell r="J133" t="str">
            <v>RESTAURANTE DIURNO</v>
          </cell>
          <cell r="K133">
            <v>44592</v>
          </cell>
          <cell r="L133" t="str">
            <v>MOORE MARTINEZ FRANCISCO ERNESTO</v>
          </cell>
          <cell r="M133" t="str">
            <v>24255345-4</v>
          </cell>
          <cell r="N133" t="str">
            <v xml:space="preserve">CONDELL 182 </v>
          </cell>
          <cell r="O133" t="str">
            <v>ÑUÑOA</v>
          </cell>
          <cell r="P133" t="str">
            <v>C: RESTAURANTES DIURNOS - NOCTURNOS</v>
          </cell>
          <cell r="Q133">
            <v>3502</v>
          </cell>
          <cell r="R133">
            <v>20</v>
          </cell>
          <cell r="S133" t="str">
            <v>03502-020</v>
          </cell>
          <cell r="T133" t="str">
            <v>-33.444277862</v>
          </cell>
          <cell r="U133" t="str">
            <v>-70.626406281</v>
          </cell>
          <cell r="V133" t="str">
            <v>-33.444277862,-70.626406281</v>
          </cell>
          <cell r="W133" t="str">
            <v>CONDELL</v>
          </cell>
          <cell r="X133" t="str">
            <v>1026</v>
          </cell>
          <cell r="Y133">
            <v>5187617</v>
          </cell>
          <cell r="Z133" t="str">
            <v>1,2 UTM</v>
          </cell>
          <cell r="AA133">
            <v>44592</v>
          </cell>
          <cell r="AB133" t="str">
            <v>2-169963</v>
          </cell>
          <cell r="AC133" t="str">
            <v>NO</v>
          </cell>
          <cell r="AD133" t="str">
            <v>NO</v>
          </cell>
          <cell r="AE133" t="str">
            <v>n/a</v>
          </cell>
          <cell r="AF133" t="str">
            <v>n/a</v>
          </cell>
          <cell r="AG133" t="str">
            <v>https://fiweex.com/links/laroneria</v>
          </cell>
          <cell r="AH133" t="str">
            <v>https://www.instagram.com/laroneriachile</v>
          </cell>
        </row>
        <row r="134">
          <cell r="B134" t="str">
            <v>4-024593</v>
          </cell>
          <cell r="C134" t="str">
            <v>ALCOHOLES</v>
          </cell>
          <cell r="D134" t="str">
            <v>76028265-0</v>
          </cell>
          <cell r="E134" t="str">
            <v xml:space="preserve">COMERCIAL E INMOBILIARIA VISAN LIMITADA  </v>
          </cell>
          <cell r="F134" t="str">
            <v>LOS BUENOS MUCHACHOS</v>
          </cell>
          <cell r="G134" t="str">
            <v xml:space="preserve">BELLAVISTA 052 LOCAL 94 </v>
          </cell>
          <cell r="H134">
            <v>13</v>
          </cell>
          <cell r="I134">
            <v>122</v>
          </cell>
          <cell r="J134" t="str">
            <v>RESTAURANTE NOCTURNO</v>
          </cell>
          <cell r="K134">
            <v>44590</v>
          </cell>
          <cell r="L134" t="str">
            <v>JOSE IGNACIO VIVANCO BRA</v>
          </cell>
          <cell r="M134" t="str">
            <v>7311507-8</v>
          </cell>
          <cell r="N134" t="str">
            <v xml:space="preserve">AV. RICARDO CUMMING 0998 </v>
          </cell>
          <cell r="O134" t="str">
            <v>SANTIAGO</v>
          </cell>
          <cell r="P134" t="str">
            <v>C: RESTAURANTES DIURNOS - NOCTURNOS</v>
          </cell>
          <cell r="Q134">
            <v>186</v>
          </cell>
          <cell r="R134">
            <v>4</v>
          </cell>
          <cell r="S134" t="str">
            <v>00186-004</v>
          </cell>
          <cell r="T134" t="str">
            <v>-33.434162303</v>
          </cell>
          <cell r="U134" t="str">
            <v>-70.635058355</v>
          </cell>
          <cell r="V134" t="str">
            <v>-33.434162303,-70.635058355</v>
          </cell>
          <cell r="W134" t="str">
            <v>BELLAVISTA</v>
          </cell>
          <cell r="X134" t="str">
            <v>052</v>
          </cell>
          <cell r="Y134">
            <v>5175456</v>
          </cell>
          <cell r="Z134" t="str">
            <v>1,2 UTM</v>
          </cell>
          <cell r="AA134">
            <v>44590</v>
          </cell>
          <cell r="AB134" t="str">
            <v>2-175279</v>
          </cell>
          <cell r="AC134" t="str">
            <v>NO</v>
          </cell>
          <cell r="AD134" t="str">
            <v>NO</v>
          </cell>
          <cell r="AE134" t="str">
            <v>n/a</v>
          </cell>
          <cell r="AF134" t="str">
            <v>n/a</v>
          </cell>
          <cell r="AG134" t="str">
            <v>https://losbuenosmuchachos.cl/</v>
          </cell>
          <cell r="AH134" t="str">
            <v>https://www.instagram.com/losbuenosmuchachosresto</v>
          </cell>
        </row>
        <row r="135">
          <cell r="B135" t="str">
            <v>4-024592</v>
          </cell>
          <cell r="C135" t="str">
            <v>ALCOHOLES</v>
          </cell>
          <cell r="D135" t="str">
            <v>76028265-0</v>
          </cell>
          <cell r="E135" t="str">
            <v xml:space="preserve">COMERCIAL E INMOBILIARIA VISAN LIMITADA  </v>
          </cell>
          <cell r="F135" t="str">
            <v>LOS BUENOS MUCHACHOS</v>
          </cell>
          <cell r="G135" t="str">
            <v xml:space="preserve">BELLAVISTA 052 LOCAL 94 </v>
          </cell>
          <cell r="H135">
            <v>13</v>
          </cell>
          <cell r="I135">
            <v>122</v>
          </cell>
          <cell r="J135" t="str">
            <v>RESTAURANTE DIURNO</v>
          </cell>
          <cell r="K135">
            <v>44590</v>
          </cell>
          <cell r="L135" t="str">
            <v>JOSE IGNACIO VIVANCO BRA</v>
          </cell>
          <cell r="M135" t="str">
            <v>7311507-8</v>
          </cell>
          <cell r="N135" t="str">
            <v xml:space="preserve">AV. RICARDO CUMMING 0998 </v>
          </cell>
          <cell r="O135" t="str">
            <v>SANTIAGO</v>
          </cell>
          <cell r="P135" t="str">
            <v>C: RESTAURANTES DIURNOS - NOCTURNOS</v>
          </cell>
          <cell r="Q135">
            <v>186</v>
          </cell>
          <cell r="R135">
            <v>4</v>
          </cell>
          <cell r="S135" t="str">
            <v>00186-004</v>
          </cell>
          <cell r="T135" t="str">
            <v>-33.434162303</v>
          </cell>
          <cell r="U135" t="str">
            <v>-70.635058355</v>
          </cell>
          <cell r="V135" t="str">
            <v>-33.434162303,-70.635058355</v>
          </cell>
          <cell r="W135" t="str">
            <v>BELLAVISTA</v>
          </cell>
          <cell r="X135" t="str">
            <v>052</v>
          </cell>
          <cell r="Y135">
            <v>5175455</v>
          </cell>
          <cell r="Z135" t="str">
            <v>1,2 UTM</v>
          </cell>
          <cell r="AA135">
            <v>44590</v>
          </cell>
          <cell r="AB135" t="str">
            <v>2-175279</v>
          </cell>
          <cell r="AC135" t="str">
            <v>NO</v>
          </cell>
          <cell r="AD135" t="str">
            <v>NO</v>
          </cell>
          <cell r="AE135" t="str">
            <v>n/a</v>
          </cell>
          <cell r="AF135" t="str">
            <v>n/a</v>
          </cell>
          <cell r="AG135" t="str">
            <v>https://losbuenosmuchachos.cl/</v>
          </cell>
          <cell r="AH135" t="str">
            <v>https://www.instagram.com/losbuenosmuchachosresto</v>
          </cell>
        </row>
        <row r="136">
          <cell r="B136" t="str">
            <v>4-024591</v>
          </cell>
          <cell r="C136" t="str">
            <v>ALCOHOLES</v>
          </cell>
          <cell r="D136" t="str">
            <v>77225686-8</v>
          </cell>
          <cell r="E136" t="str">
            <v xml:space="preserve">RINCÓN DE JANO SPA  </v>
          </cell>
          <cell r="F136" t="str">
            <v>RINCÓN DE JANO</v>
          </cell>
          <cell r="G136" t="str">
            <v xml:space="preserve">SEMINARIO 595  </v>
          </cell>
          <cell r="H136">
            <v>16</v>
          </cell>
          <cell r="I136">
            <v>124</v>
          </cell>
          <cell r="J136" t="str">
            <v>RESTAURANTES NOCTURNO</v>
          </cell>
          <cell r="K136">
            <v>44581</v>
          </cell>
          <cell r="L136" t="str">
            <v>JELDES ESPEJO ALEJANDRO MARCELO</v>
          </cell>
          <cell r="M136" t="str">
            <v>16067886-0</v>
          </cell>
          <cell r="N136" t="str">
            <v xml:space="preserve">BENJAMIN VICUÑA MACKENNA 4  DEPARTAMENTO 41 </v>
          </cell>
          <cell r="O136" t="str">
            <v>PROVIDENCIA</v>
          </cell>
          <cell r="P136" t="str">
            <v>C: RESTAURANTES DIURNOS - NOCTURNOS</v>
          </cell>
          <cell r="Q136">
            <v>932</v>
          </cell>
          <cell r="R136">
            <v>15</v>
          </cell>
          <cell r="S136" t="str">
            <v>00932-015</v>
          </cell>
          <cell r="T136" t="str">
            <v>-33.448505929</v>
          </cell>
          <cell r="U136" t="str">
            <v>-70.628335379</v>
          </cell>
          <cell r="V136" t="str">
            <v>-33.448505929,-70.628335379</v>
          </cell>
          <cell r="W136" t="str">
            <v>SEMINARIO</v>
          </cell>
          <cell r="X136" t="str">
            <v>595</v>
          </cell>
          <cell r="Y136">
            <v>5175454</v>
          </cell>
          <cell r="Z136" t="str">
            <v>1,2 UTM</v>
          </cell>
          <cell r="AA136">
            <v>44581</v>
          </cell>
          <cell r="AB136" t="str">
            <v>2-173506</v>
          </cell>
          <cell r="AC136" t="str">
            <v>NO</v>
          </cell>
          <cell r="AD136" t="str">
            <v>NO</v>
          </cell>
          <cell r="AE136" t="str">
            <v>n/a</v>
          </cell>
          <cell r="AF136" t="str">
            <v>n/a</v>
          </cell>
          <cell r="AG136" t="str">
            <v>http://rincondejano.cl/</v>
          </cell>
          <cell r="AH136" t="str">
            <v>https://www.instagram.com/rincon_de_jano</v>
          </cell>
        </row>
        <row r="137">
          <cell r="B137" t="str">
            <v>4-024590</v>
          </cell>
          <cell r="C137" t="str">
            <v>ALCOHOLES</v>
          </cell>
          <cell r="D137" t="str">
            <v>77225686-8</v>
          </cell>
          <cell r="E137" t="str">
            <v xml:space="preserve">RINCÓN DE JANO SPA  </v>
          </cell>
          <cell r="F137" t="str">
            <v>RINCÓN DE JANO</v>
          </cell>
          <cell r="G137" t="str">
            <v xml:space="preserve">SEMINARIO 595  </v>
          </cell>
          <cell r="H137">
            <v>16</v>
          </cell>
          <cell r="I137">
            <v>124</v>
          </cell>
          <cell r="J137" t="str">
            <v>RESTAURANTES DIURNO</v>
          </cell>
          <cell r="K137">
            <v>44579</v>
          </cell>
          <cell r="L137" t="str">
            <v>JELDES ESPEJO ALEJANDRO MARCELO</v>
          </cell>
          <cell r="M137" t="str">
            <v>16067886-0</v>
          </cell>
          <cell r="N137" t="str">
            <v xml:space="preserve">BENJAMIN VICUÑA MACKENNA 4  DEPARTAMENTO 41 </v>
          </cell>
          <cell r="O137" t="str">
            <v>PROVIDENCIA</v>
          </cell>
          <cell r="P137" t="str">
            <v>C: RESTAURANTES DIURNOS - NOCTURNOS</v>
          </cell>
          <cell r="Q137">
            <v>932</v>
          </cell>
          <cell r="R137">
            <v>15</v>
          </cell>
          <cell r="S137" t="str">
            <v>00932-015</v>
          </cell>
          <cell r="T137" t="str">
            <v>-33.448505929</v>
          </cell>
          <cell r="U137" t="str">
            <v>-70.628335379</v>
          </cell>
          <cell r="V137" t="str">
            <v>-33.448505929,-70.628335379</v>
          </cell>
          <cell r="W137" t="str">
            <v>SEMINARIO</v>
          </cell>
          <cell r="X137" t="str">
            <v>595</v>
          </cell>
          <cell r="Y137">
            <v>5175453</v>
          </cell>
          <cell r="Z137" t="str">
            <v>1,2 UTM</v>
          </cell>
          <cell r="AA137">
            <v>44581</v>
          </cell>
          <cell r="AB137" t="str">
            <v>2-173506</v>
          </cell>
          <cell r="AC137" t="str">
            <v>NO</v>
          </cell>
          <cell r="AD137" t="str">
            <v>NO</v>
          </cell>
          <cell r="AE137" t="str">
            <v>n/a</v>
          </cell>
          <cell r="AF137" t="str">
            <v>n/a</v>
          </cell>
          <cell r="AG137" t="str">
            <v>http://rincondejano.cl/</v>
          </cell>
          <cell r="AH137" t="str">
            <v>https://www.instagram.com/rincon_de_jano</v>
          </cell>
        </row>
        <row r="138">
          <cell r="B138" t="str">
            <v>4-024589</v>
          </cell>
          <cell r="C138" t="str">
            <v>ALCOHOLES</v>
          </cell>
          <cell r="D138" t="str">
            <v>77140299-2</v>
          </cell>
          <cell r="E138" t="str">
            <v xml:space="preserve">ALQUILER DE BIENES INMUEBLES PATRICIA NIELSEN SEPULVEDA EIRL  </v>
          </cell>
          <cell r="F138" t="str">
            <v>A-TÍPICO</v>
          </cell>
          <cell r="G138" t="str">
            <v xml:space="preserve">SUECIA 2218 </v>
          </cell>
          <cell r="H138">
            <v>8</v>
          </cell>
          <cell r="I138">
            <v>128</v>
          </cell>
          <cell r="J138" t="str">
            <v>RESTAURANT DIURNO</v>
          </cell>
          <cell r="K138">
            <v>44563</v>
          </cell>
          <cell r="L138" t="str">
            <v>NIELSEN SEPULVEDA PATRICIA</v>
          </cell>
          <cell r="M138" t="str">
            <v>14145312-2</v>
          </cell>
          <cell r="N138" t="str">
            <v xml:space="preserve">AV.SALVADOR 3041 </v>
          </cell>
          <cell r="O138" t="str">
            <v>ÑUÑOA</v>
          </cell>
          <cell r="P138" t="str">
            <v>C: RESTAURANTES DIURNOS - NOCTURNOS</v>
          </cell>
          <cell r="Q138">
            <v>3535</v>
          </cell>
          <cell r="R138">
            <v>22</v>
          </cell>
          <cell r="S138" t="str">
            <v>03535-022</v>
          </cell>
          <cell r="T138" t="str">
            <v>-33.44009663</v>
          </cell>
          <cell r="U138" t="str">
            <v>-70.601587139</v>
          </cell>
          <cell r="V138" t="str">
            <v>-33.44009663,-70.601587139</v>
          </cell>
          <cell r="W138" t="str">
            <v>SUECIA</v>
          </cell>
          <cell r="X138" t="str">
            <v>2218</v>
          </cell>
          <cell r="Y138">
            <v>5175452</v>
          </cell>
          <cell r="Z138" t="str">
            <v>1,2 UTM</v>
          </cell>
          <cell r="AA138">
            <v>44563</v>
          </cell>
          <cell r="AB138" t="str">
            <v>2-166874</v>
          </cell>
          <cell r="AC138" t="str">
            <v>NO</v>
          </cell>
          <cell r="AD138" t="str">
            <v>NO</v>
          </cell>
          <cell r="AE138" t="str">
            <v>n/a</v>
          </cell>
          <cell r="AF138" t="str">
            <v>n/a</v>
          </cell>
          <cell r="AG138" t="str">
            <v>https://a-tipico-en-espacio-suecia.webnode.cl/</v>
          </cell>
          <cell r="AH138" t="str">
            <v>https://www.instagram.com/atipicoenespaciosuecia/</v>
          </cell>
        </row>
        <row r="139">
          <cell r="B139" t="str">
            <v>4-024588</v>
          </cell>
          <cell r="C139" t="str">
            <v>ALCOHOLES</v>
          </cell>
          <cell r="D139" t="str">
            <v>77118284-4</v>
          </cell>
          <cell r="E139" t="str">
            <v xml:space="preserve">EL ARABISH SPA  </v>
          </cell>
          <cell r="F139" t="str">
            <v>ARABISH</v>
          </cell>
          <cell r="G139" t="str">
            <v xml:space="preserve">LOS LEONES 936  </v>
          </cell>
          <cell r="H139">
            <v>5</v>
          </cell>
          <cell r="I139">
            <v>126</v>
          </cell>
          <cell r="J139" t="str">
            <v>RESTAURANT NOCTURNO</v>
          </cell>
          <cell r="K139">
            <v>44533</v>
          </cell>
          <cell r="L139" t="str">
            <v>MORA  GASTON IGNACIO</v>
          </cell>
          <cell r="M139" t="str">
            <v>24768312-7</v>
          </cell>
          <cell r="N139" t="str">
            <v xml:space="preserve">RICARDO LYON 880  1201 </v>
          </cell>
          <cell r="O139" t="str">
            <v>PROVIDENCIA</v>
          </cell>
          <cell r="P139" t="str">
            <v>C: RESTAURANTES DIURNOS - NOCTURNOS</v>
          </cell>
          <cell r="Q139">
            <v>1637</v>
          </cell>
          <cell r="R139">
            <v>9</v>
          </cell>
          <cell r="S139" t="str">
            <v>01637-009</v>
          </cell>
          <cell r="T139" t="str">
            <v>-33.42830416</v>
          </cell>
          <cell r="U139" t="str">
            <v>-70.602894916</v>
          </cell>
          <cell r="V139" t="str">
            <v>-33.42830416,-70.602894916</v>
          </cell>
          <cell r="W139" t="str">
            <v>LOS LEONES</v>
          </cell>
          <cell r="X139" t="str">
            <v>936</v>
          </cell>
          <cell r="Y139">
            <v>5175451</v>
          </cell>
          <cell r="Z139" t="str">
            <v>1,2 UTM</v>
          </cell>
          <cell r="AA139">
            <v>44537</v>
          </cell>
          <cell r="AB139" t="str">
            <v>2-164261</v>
          </cell>
          <cell r="AC139" t="str">
            <v>NO</v>
          </cell>
          <cell r="AD139" t="str">
            <v>NO</v>
          </cell>
          <cell r="AE139" t="str">
            <v>n/a</v>
          </cell>
          <cell r="AF139" t="str">
            <v>n/a</v>
          </cell>
          <cell r="AG139" t="str">
            <v>https://www.elarabish.cl/</v>
          </cell>
          <cell r="AH139" t="str">
            <v>https://www.instagram.com/el.arabish/</v>
          </cell>
        </row>
        <row r="140">
          <cell r="B140" t="str">
            <v>4-024587</v>
          </cell>
          <cell r="C140" t="str">
            <v>ALCOHOLES</v>
          </cell>
          <cell r="D140" t="str">
            <v>77118284-4</v>
          </cell>
          <cell r="E140" t="str">
            <v xml:space="preserve">EL ARABISH SPA  </v>
          </cell>
          <cell r="F140" t="str">
            <v>ARABISH</v>
          </cell>
          <cell r="G140" t="str">
            <v xml:space="preserve">LOS LEONES 936  </v>
          </cell>
          <cell r="H140">
            <v>5</v>
          </cell>
          <cell r="I140">
            <v>126</v>
          </cell>
          <cell r="J140" t="str">
            <v>RESTAURANTES DIURNO</v>
          </cell>
          <cell r="K140">
            <v>44533</v>
          </cell>
          <cell r="L140" t="str">
            <v>MORA  GASTON IGNACIO</v>
          </cell>
          <cell r="M140" t="str">
            <v>24768312-7</v>
          </cell>
          <cell r="N140" t="str">
            <v xml:space="preserve">RICARDO LYON 880  1201 </v>
          </cell>
          <cell r="O140" t="str">
            <v>PROVIDENCIA</v>
          </cell>
          <cell r="P140" t="str">
            <v>C: RESTAURANTES DIURNOS - NOCTURNOS</v>
          </cell>
          <cell r="Q140">
            <v>1637</v>
          </cell>
          <cell r="R140">
            <v>9</v>
          </cell>
          <cell r="S140" t="str">
            <v>01637-009</v>
          </cell>
          <cell r="T140" t="str">
            <v>-33.42830416</v>
          </cell>
          <cell r="U140" t="str">
            <v>-70.602894916</v>
          </cell>
          <cell r="V140" t="str">
            <v>-33.42830416,-70.602894916</v>
          </cell>
          <cell r="W140" t="str">
            <v>LOS LEONES</v>
          </cell>
          <cell r="X140" t="str">
            <v>936</v>
          </cell>
          <cell r="Y140">
            <v>5175450</v>
          </cell>
          <cell r="Z140" t="str">
            <v>1,2 UTM</v>
          </cell>
          <cell r="AA140">
            <v>44537</v>
          </cell>
          <cell r="AB140" t="str">
            <v>2-164261</v>
          </cell>
          <cell r="AC140" t="str">
            <v>NO</v>
          </cell>
          <cell r="AD140" t="str">
            <v>NO</v>
          </cell>
          <cell r="AE140" t="str">
            <v>n/a</v>
          </cell>
          <cell r="AF140" t="str">
            <v>n/a</v>
          </cell>
          <cell r="AG140" t="str">
            <v>https://www.elarabish.cl/</v>
          </cell>
          <cell r="AH140" t="str">
            <v>https://www.instagram.com/el.arabish/</v>
          </cell>
        </row>
        <row r="141">
          <cell r="B141" t="str">
            <v>4-024586</v>
          </cell>
          <cell r="C141" t="str">
            <v>ALCOHOLES</v>
          </cell>
          <cell r="D141" t="str">
            <v>76745209-8</v>
          </cell>
          <cell r="E141" t="str">
            <v xml:space="preserve">RESTAURANT SVC LIMITADA  </v>
          </cell>
          <cell r="F141" t="str">
            <v>FUENTE CABURGA</v>
          </cell>
          <cell r="G141" t="str">
            <v xml:space="preserve">ANTONIO VARAS 443   </v>
          </cell>
          <cell r="H141">
            <v>3</v>
          </cell>
          <cell r="I141">
            <v>125</v>
          </cell>
          <cell r="J141" t="str">
            <v>RESTAURANTE NOCTURNO</v>
          </cell>
          <cell r="K141">
            <v>44529</v>
          </cell>
          <cell r="L141" t="str">
            <v>SCHLIMOVICH  DIEGO MARTIN</v>
          </cell>
          <cell r="M141" t="str">
            <v>21699151-6</v>
          </cell>
          <cell r="N141" t="str">
            <v>-</v>
          </cell>
          <cell r="O141" t="str">
            <v>PROVIDENCIA</v>
          </cell>
          <cell r="P141" t="str">
            <v>C: RESTAURANTES DIURNOS - NOCTURNOS</v>
          </cell>
          <cell r="Q141">
            <v>1618</v>
          </cell>
          <cell r="R141">
            <v>12</v>
          </cell>
          <cell r="S141" t="str">
            <v>01618-012</v>
          </cell>
          <cell r="T141" t="str">
            <v>-33.431643791</v>
          </cell>
          <cell r="U141" t="str">
            <v>-70.616443083</v>
          </cell>
          <cell r="V141" t="str">
            <v>-33.431643791,-70.616443083</v>
          </cell>
          <cell r="W141" t="str">
            <v>ANTONIO VARAS</v>
          </cell>
          <cell r="X141" t="str">
            <v>443</v>
          </cell>
          <cell r="Y141">
            <v>5175449</v>
          </cell>
          <cell r="Z141" t="str">
            <v>1,2 UTM</v>
          </cell>
          <cell r="AA141">
            <v>44529</v>
          </cell>
          <cell r="AB141" t="str">
            <v>2-175257</v>
          </cell>
          <cell r="AC141" t="str">
            <v>NO</v>
          </cell>
          <cell r="AD141" t="str">
            <v>NO</v>
          </cell>
          <cell r="AE141" t="str">
            <v>n/a</v>
          </cell>
          <cell r="AF141" t="str">
            <v>n/a</v>
          </cell>
          <cell r="AG141" t="str">
            <v>https://menu.fu.do/fuentecaburga</v>
          </cell>
          <cell r="AH141" t="str">
            <v>https://www.instagram.com/fuentecaburga/</v>
          </cell>
        </row>
        <row r="142">
          <cell r="B142" t="str">
            <v>4-024585</v>
          </cell>
          <cell r="C142" t="str">
            <v>ALCOHOLES</v>
          </cell>
          <cell r="D142" t="str">
            <v>76745209-8</v>
          </cell>
          <cell r="E142" t="str">
            <v xml:space="preserve">RESTAURANT SVC LIMITADA  </v>
          </cell>
          <cell r="F142" t="str">
            <v>FUENTE CABURGA</v>
          </cell>
          <cell r="G142" t="str">
            <v xml:space="preserve">ANTONIO VARAS 443   </v>
          </cell>
          <cell r="H142">
            <v>3</v>
          </cell>
          <cell r="I142">
            <v>125</v>
          </cell>
          <cell r="J142" t="str">
            <v>RESTAURANTE DIURNO</v>
          </cell>
          <cell r="K142">
            <v>44529</v>
          </cell>
          <cell r="L142" t="str">
            <v>SCHLIMOVICH  DIEGO MARTIN</v>
          </cell>
          <cell r="M142" t="str">
            <v>21699151-6</v>
          </cell>
          <cell r="N142" t="str">
            <v>-</v>
          </cell>
          <cell r="O142" t="str">
            <v>PROVIDENCIA</v>
          </cell>
          <cell r="P142" t="str">
            <v>C: RESTAURANTES DIURNOS - NOCTURNOS</v>
          </cell>
          <cell r="Q142">
            <v>1618</v>
          </cell>
          <cell r="R142">
            <v>12</v>
          </cell>
          <cell r="S142" t="str">
            <v>01618-012</v>
          </cell>
          <cell r="T142" t="str">
            <v>-33.431643791</v>
          </cell>
          <cell r="U142" t="str">
            <v>-70.616443083</v>
          </cell>
          <cell r="V142" t="str">
            <v>-33.431643791,-70.616443083</v>
          </cell>
          <cell r="W142" t="str">
            <v>ANTONIO VARAS</v>
          </cell>
          <cell r="X142" t="str">
            <v>443</v>
          </cell>
          <cell r="Y142">
            <v>5175448</v>
          </cell>
          <cell r="Z142" t="str">
            <v>1,2 UTM</v>
          </cell>
          <cell r="AA142">
            <v>44529</v>
          </cell>
          <cell r="AB142" t="str">
            <v>2-175257</v>
          </cell>
          <cell r="AC142" t="str">
            <v>NO</v>
          </cell>
          <cell r="AD142" t="str">
            <v>NO</v>
          </cell>
          <cell r="AE142" t="str">
            <v>n/a</v>
          </cell>
          <cell r="AF142" t="str">
            <v>n/a</v>
          </cell>
          <cell r="AG142" t="str">
            <v>https://menu.fu.do/fuentecaburga</v>
          </cell>
          <cell r="AH142" t="str">
            <v>https://www.instagram.com/fuentecaburga/</v>
          </cell>
        </row>
        <row r="143">
          <cell r="B143" t="str">
            <v>4-024584</v>
          </cell>
          <cell r="C143" t="str">
            <v>ALCOHOLES</v>
          </cell>
          <cell r="D143" t="str">
            <v>77017071-0</v>
          </cell>
          <cell r="E143" t="str">
            <v xml:space="preserve">EL GRAN BITUTE SPA  </v>
          </cell>
          <cell r="F143" t="str">
            <v>EL GRAN BITUTE</v>
          </cell>
          <cell r="G143" t="str">
            <v xml:space="preserve">BELLAVISTA 0354  </v>
          </cell>
          <cell r="H143">
            <v>13</v>
          </cell>
          <cell r="I143">
            <v>122</v>
          </cell>
          <cell r="J143" t="str">
            <v>RESTAURANTE NOCTURNO</v>
          </cell>
          <cell r="K143">
            <v>44525</v>
          </cell>
          <cell r="L143" t="str">
            <v>GUEVARA VASQUEZ ALEXANDER</v>
          </cell>
          <cell r="M143" t="str">
            <v>22973150-5</v>
          </cell>
          <cell r="N143" t="str">
            <v>JOSE BESA 1538 CASA</v>
          </cell>
          <cell r="O143" t="str">
            <v>QUINTA NORMAL</v>
          </cell>
          <cell r="P143" t="str">
            <v>C: RESTAURANTES DIURNOS - NOCTURNOS</v>
          </cell>
          <cell r="Q143">
            <v>191</v>
          </cell>
          <cell r="R143">
            <v>3</v>
          </cell>
          <cell r="S143" t="str">
            <v>00191-003</v>
          </cell>
          <cell r="T143" t="str">
            <v>-33.432762385</v>
          </cell>
          <cell r="U143" t="str">
            <v>-70.630295326</v>
          </cell>
          <cell r="V143" t="str">
            <v>-33.432762385,-70.630295326</v>
          </cell>
          <cell r="W143" t="str">
            <v>BELLAVISTA</v>
          </cell>
          <cell r="X143" t="str">
            <v>0354</v>
          </cell>
          <cell r="Y143">
            <v>5175447</v>
          </cell>
          <cell r="Z143" t="str">
            <v>1,2 UTM</v>
          </cell>
          <cell r="AA143">
            <v>44525</v>
          </cell>
          <cell r="AB143" t="str">
            <v>2-168026</v>
          </cell>
          <cell r="AC143" t="str">
            <v>NO</v>
          </cell>
          <cell r="AD143" t="str">
            <v>NO</v>
          </cell>
          <cell r="AE143" t="str">
            <v>n/a</v>
          </cell>
          <cell r="AF143" t="str">
            <v>n/a</v>
          </cell>
          <cell r="AG143" t="str">
            <v>s/i</v>
          </cell>
          <cell r="AH143" t="str">
            <v>https://www.instagram.com/elgranbitutechile/</v>
          </cell>
        </row>
        <row r="144">
          <cell r="B144" t="str">
            <v>4-024583</v>
          </cell>
          <cell r="C144" t="str">
            <v>ALCOHOLES</v>
          </cell>
          <cell r="D144" t="str">
            <v>77017071-0</v>
          </cell>
          <cell r="E144" t="str">
            <v xml:space="preserve">EL GRAN BITUTE SPA  </v>
          </cell>
          <cell r="F144" t="str">
            <v>EL GRAN BITUTE</v>
          </cell>
          <cell r="G144" t="str">
            <v xml:space="preserve">BELLAVISTA 0354  </v>
          </cell>
          <cell r="H144">
            <v>13</v>
          </cell>
          <cell r="I144">
            <v>122</v>
          </cell>
          <cell r="J144" t="str">
            <v>RESTAURANTE DIURNO</v>
          </cell>
          <cell r="K144">
            <v>44525</v>
          </cell>
          <cell r="L144" t="str">
            <v>GUEVARA VASQUEZ ALEXANDER</v>
          </cell>
          <cell r="M144" t="str">
            <v>22973150-5</v>
          </cell>
          <cell r="N144" t="str">
            <v>JOSE BESA 1538 CASA</v>
          </cell>
          <cell r="O144" t="str">
            <v>QUINTA NORMAL</v>
          </cell>
          <cell r="P144" t="str">
            <v>C: RESTAURANTES DIURNOS - NOCTURNOS</v>
          </cell>
          <cell r="Q144">
            <v>191</v>
          </cell>
          <cell r="R144">
            <v>3</v>
          </cell>
          <cell r="S144" t="str">
            <v>00191-003</v>
          </cell>
          <cell r="T144" t="str">
            <v>-33.432762385</v>
          </cell>
          <cell r="U144" t="str">
            <v>-70.630295326</v>
          </cell>
          <cell r="V144" t="str">
            <v>-33.432762385,-70.630295326</v>
          </cell>
          <cell r="W144" t="str">
            <v>BELLAVISTA</v>
          </cell>
          <cell r="X144" t="str">
            <v>0354</v>
          </cell>
          <cell r="Y144">
            <v>5175446</v>
          </cell>
          <cell r="Z144" t="str">
            <v>1,2 UTM</v>
          </cell>
          <cell r="AA144">
            <v>44525</v>
          </cell>
          <cell r="AB144" t="str">
            <v>2-168026</v>
          </cell>
          <cell r="AC144" t="str">
            <v>NO</v>
          </cell>
          <cell r="AD144" t="str">
            <v>NO</v>
          </cell>
          <cell r="AE144" t="str">
            <v>n/a</v>
          </cell>
          <cell r="AF144" t="str">
            <v>n/a</v>
          </cell>
          <cell r="AG144" t="str">
            <v>s/i</v>
          </cell>
          <cell r="AH144" t="str">
            <v>https://www.instagram.com/elgranbitutechile/</v>
          </cell>
        </row>
        <row r="145">
          <cell r="B145" t="str">
            <v>4-024582</v>
          </cell>
          <cell r="C145" t="str">
            <v>ALCOHOLES</v>
          </cell>
          <cell r="D145" t="str">
            <v>96646650-2</v>
          </cell>
          <cell r="E145" t="str">
            <v xml:space="preserve">VINA CASAL DE GORCHS S A  </v>
          </cell>
          <cell r="F145" t="str">
            <v>VIÑA CASAL DE GORCHS</v>
          </cell>
          <cell r="G145" t="str">
            <v xml:space="preserve">DR. MANUEL BARROS BORGOÑO 110 OFICINA 0105 </v>
          </cell>
          <cell r="H145">
            <v>3</v>
          </cell>
          <cell r="I145">
            <v>125</v>
          </cell>
          <cell r="J145" t="str">
            <v>AGENCIA DE VIÑAS</v>
          </cell>
          <cell r="K145">
            <v>44512</v>
          </cell>
          <cell r="L145" t="str">
            <v>MUÑOZ LAMA FABIAN</v>
          </cell>
          <cell r="M145" t="str">
            <v>9983885-K</v>
          </cell>
          <cell r="N145" t="str">
            <v>ANDRES DE VERA 5067 DEPARTAMENTO 404</v>
          </cell>
          <cell r="O145" t="str">
            <v>VITACURA</v>
          </cell>
          <cell r="P145" t="str">
            <v>L:AGENCIAS DE VIÑAS O DE INDUSTRIAS DE LICORES ESTABLECIDAS FUERA DE LA COMUNA</v>
          </cell>
          <cell r="Q145">
            <v>717</v>
          </cell>
          <cell r="R145">
            <v>135</v>
          </cell>
          <cell r="S145" t="str">
            <v>00717-135</v>
          </cell>
          <cell r="T145" t="str">
            <v>-33.429642</v>
          </cell>
          <cell r="U145" t="str">
            <v>-70.618475</v>
          </cell>
          <cell r="V145" t="str">
            <v>-33.429642,-70.618475</v>
          </cell>
          <cell r="W145" t="str">
            <v>DR. MANUEL BARROS BORGOÑO</v>
          </cell>
          <cell r="X145" t="str">
            <v>110</v>
          </cell>
          <cell r="Y145">
            <v>5175445</v>
          </cell>
          <cell r="Z145" t="str">
            <v>1 UTM</v>
          </cell>
          <cell r="AA145">
            <v>44515</v>
          </cell>
          <cell r="AB145" t="str">
            <v>2-175864</v>
          </cell>
          <cell r="AC145" t="str">
            <v>NO</v>
          </cell>
          <cell r="AD145" t="str">
            <v>NO</v>
          </cell>
          <cell r="AE145" t="str">
            <v>n/a</v>
          </cell>
          <cell r="AF145" t="str">
            <v>n/a</v>
          </cell>
          <cell r="AG145" t="str">
            <v>http://www.casaldegorchs.com/esp/home</v>
          </cell>
          <cell r="AH145" t="str">
            <v>s/i</v>
          </cell>
        </row>
        <row r="146">
          <cell r="B146" t="str">
            <v>4-024581</v>
          </cell>
          <cell r="C146" t="str">
            <v>ALCOHOLES</v>
          </cell>
          <cell r="D146" t="str">
            <v>76163404-6</v>
          </cell>
          <cell r="E146" t="str">
            <v xml:space="preserve">RESTAURANTE Y PIZZERIA VIOLA GONZALO SAENS E.I.R.L  </v>
          </cell>
          <cell r="F146" t="str">
            <v>LA CANTINA</v>
          </cell>
          <cell r="G146" t="str">
            <v xml:space="preserve">PEDRO DE VALDIVIA 41  LOCAL 21 </v>
          </cell>
          <cell r="H146">
            <v>3</v>
          </cell>
          <cell r="I146">
            <v>125</v>
          </cell>
          <cell r="J146" t="str">
            <v>RESTAURANTE NOCTURNO</v>
          </cell>
          <cell r="K146">
            <v>44496</v>
          </cell>
          <cell r="L146" t="str">
            <v>SAENS NAVARRETE GONZALO ESTEBAN</v>
          </cell>
          <cell r="M146" t="str">
            <v>12460784-1</v>
          </cell>
          <cell r="N146" t="str">
            <v xml:space="preserve">PROVIDENCIA 2271  DEPARTAMENTO 201 </v>
          </cell>
          <cell r="O146" t="str">
            <v>PROVIDENCIA</v>
          </cell>
          <cell r="P146" t="str">
            <v>C: RESTAURANTES DIURNOS - NOCTURNOS</v>
          </cell>
          <cell r="Q146">
            <v>525</v>
          </cell>
          <cell r="R146">
            <v>159</v>
          </cell>
          <cell r="S146" t="str">
            <v>00525-159</v>
          </cell>
          <cell r="T146" t="str">
            <v>-33.424247721</v>
          </cell>
          <cell r="U146" t="str">
            <v>-70.612514466</v>
          </cell>
          <cell r="V146" t="str">
            <v>-33.424247721,-70.612514466</v>
          </cell>
          <cell r="W146" t="str">
            <v>PEDRO DE VALDIVIA</v>
          </cell>
          <cell r="X146" t="str">
            <v>41</v>
          </cell>
          <cell r="Y146">
            <v>5175444</v>
          </cell>
          <cell r="Z146" t="str">
            <v>1,2 UTM</v>
          </cell>
          <cell r="AA146">
            <v>44496</v>
          </cell>
          <cell r="AB146" t="str">
            <v>-</v>
          </cell>
          <cell r="AC146" t="str">
            <v>NO</v>
          </cell>
          <cell r="AD146" t="str">
            <v>NO</v>
          </cell>
          <cell r="AE146" t="str">
            <v>n/a</v>
          </cell>
          <cell r="AF146" t="str">
            <v>n/a</v>
          </cell>
          <cell r="AG146" t="str">
            <v>http://www.lacantina.cl/</v>
          </cell>
          <cell r="AH146" t="str">
            <v>https://www.instagram.com/lacantinacl</v>
          </cell>
        </row>
        <row r="147">
          <cell r="B147" t="str">
            <v>4-024580</v>
          </cell>
          <cell r="C147" t="str">
            <v>ALCOHOLES</v>
          </cell>
          <cell r="D147" t="str">
            <v>76163404-6</v>
          </cell>
          <cell r="E147" t="str">
            <v xml:space="preserve">RESTAURANTE Y PIZZERIA VIOLA GONZALO SAENS E.I.R.L  </v>
          </cell>
          <cell r="F147" t="str">
            <v>LA CANTINA</v>
          </cell>
          <cell r="G147" t="str">
            <v xml:space="preserve">PEDRO DE VALDIVIA 41  LOCAL 21 </v>
          </cell>
          <cell r="H147">
            <v>3</v>
          </cell>
          <cell r="I147">
            <v>125</v>
          </cell>
          <cell r="J147" t="str">
            <v>RESTAURANT DIURNO</v>
          </cell>
          <cell r="K147">
            <v>44496</v>
          </cell>
          <cell r="L147" t="str">
            <v>SAENS NAVARRETE GONZALO ESTEBAN</v>
          </cell>
          <cell r="M147" t="str">
            <v>12460784-1</v>
          </cell>
          <cell r="N147" t="str">
            <v xml:space="preserve">PROVIDENCIA 2271  DEPARTAMENTO 201 </v>
          </cell>
          <cell r="O147" t="str">
            <v>PROVIDENCIA</v>
          </cell>
          <cell r="P147" t="str">
            <v>C: RESTAURANTES DIURNOS - NOCTURNOS</v>
          </cell>
          <cell r="Q147">
            <v>525</v>
          </cell>
          <cell r="R147">
            <v>159</v>
          </cell>
          <cell r="S147" t="str">
            <v>00525-159</v>
          </cell>
          <cell r="T147" t="str">
            <v>-33.424247721</v>
          </cell>
          <cell r="U147" t="str">
            <v>-70.612514466</v>
          </cell>
          <cell r="V147" t="str">
            <v>-33.424247721,-70.612514466</v>
          </cell>
          <cell r="W147" t="str">
            <v>PEDRO DE VALDIVIA</v>
          </cell>
          <cell r="X147" t="str">
            <v>41</v>
          </cell>
          <cell r="Y147">
            <v>5175443</v>
          </cell>
          <cell r="Z147" t="str">
            <v>1,2 UTM</v>
          </cell>
          <cell r="AA147">
            <v>44496</v>
          </cell>
          <cell r="AB147" t="str">
            <v>-</v>
          </cell>
          <cell r="AC147" t="str">
            <v>NO</v>
          </cell>
          <cell r="AD147" t="str">
            <v>NO</v>
          </cell>
          <cell r="AE147" t="str">
            <v>n/a</v>
          </cell>
          <cell r="AF147" t="str">
            <v>n/a</v>
          </cell>
          <cell r="AG147" t="str">
            <v>http://www.lacantina.cl/</v>
          </cell>
          <cell r="AH147" t="str">
            <v>https://www.instagram.com/lacantinacl</v>
          </cell>
        </row>
        <row r="148">
          <cell r="B148" t="str">
            <v>4-024579</v>
          </cell>
          <cell r="C148" t="str">
            <v>ALCOHOLES</v>
          </cell>
          <cell r="D148" t="str">
            <v>76665283-2</v>
          </cell>
          <cell r="E148" t="str">
            <v xml:space="preserve">RESTAURANTE RICO Y RAPIDO COMPAÑIA LIMITADA  </v>
          </cell>
          <cell r="F148" t="str">
            <v>RESTAURANTE RICO Y RÁPIDO</v>
          </cell>
          <cell r="G148" t="str">
            <v xml:space="preserve">PROVIDENCIA 1725 1729 </v>
          </cell>
          <cell r="H148">
            <v>3</v>
          </cell>
          <cell r="I148">
            <v>125</v>
          </cell>
          <cell r="J148" t="str">
            <v>RESTAURANT NOCTURNO</v>
          </cell>
          <cell r="K148">
            <v>44495</v>
          </cell>
          <cell r="L148" t="str">
            <v>HE  LONG</v>
          </cell>
          <cell r="M148" t="str">
            <v>22880485-1</v>
          </cell>
          <cell r="N148" t="str">
            <v>SANTO DOMINGO 1391 DEPTO. 304</v>
          </cell>
          <cell r="O148" t="str">
            <v>SANTIAGO</v>
          </cell>
          <cell r="P148" t="str">
            <v>C: RESTAURANTES DIURNOS - NOCTURNOS</v>
          </cell>
          <cell r="Q148">
            <v>521</v>
          </cell>
          <cell r="R148">
            <v>17</v>
          </cell>
          <cell r="S148" t="str">
            <v>00521-017</v>
          </cell>
          <cell r="T148" t="str">
            <v>-33.426791895</v>
          </cell>
          <cell r="U148" t="str">
            <v>-70.615190371</v>
          </cell>
          <cell r="V148" t="str">
            <v>-33.426791895,-70.615190371</v>
          </cell>
          <cell r="W148" t="str">
            <v>PROVIDENCIA</v>
          </cell>
          <cell r="X148" t="str">
            <v>1725</v>
          </cell>
          <cell r="Y148">
            <v>5175442</v>
          </cell>
          <cell r="Z148" t="str">
            <v>1,2 UTM</v>
          </cell>
          <cell r="AA148">
            <v>44495</v>
          </cell>
          <cell r="AB148" t="str">
            <v>2-149674</v>
          </cell>
          <cell r="AC148" t="str">
            <v>NO</v>
          </cell>
          <cell r="AD148" t="str">
            <v>NO</v>
          </cell>
          <cell r="AE148" t="str">
            <v>n/a</v>
          </cell>
          <cell r="AF148" t="str">
            <v>n/a</v>
          </cell>
        </row>
        <row r="149">
          <cell r="B149" t="str">
            <v>4-024578</v>
          </cell>
          <cell r="C149" t="str">
            <v>ALCOHOLES</v>
          </cell>
          <cell r="D149" t="str">
            <v>76665283-2</v>
          </cell>
          <cell r="E149" t="str">
            <v xml:space="preserve">RESTAURANTE RICO Y RAPIDO COMPAÑIA LIMITADA  </v>
          </cell>
          <cell r="F149" t="str">
            <v>RESTAURANTE RICO Y RÁPIDO</v>
          </cell>
          <cell r="G149" t="str">
            <v xml:space="preserve">PROVIDENCIA 1725 1729 </v>
          </cell>
          <cell r="H149">
            <v>3</v>
          </cell>
          <cell r="I149">
            <v>125</v>
          </cell>
          <cell r="J149" t="str">
            <v>RESTAURANT DIURNO</v>
          </cell>
          <cell r="K149">
            <v>44495</v>
          </cell>
          <cell r="L149" t="str">
            <v>HE  LONG</v>
          </cell>
          <cell r="M149" t="str">
            <v>22880485-1</v>
          </cell>
          <cell r="N149" t="str">
            <v>SANTO DOMINGO 1391 DEPTO. 304</v>
          </cell>
          <cell r="O149" t="str">
            <v>SANTIAGO</v>
          </cell>
          <cell r="P149" t="str">
            <v>C: RESTAURANTES DIURNOS - NOCTURNOS</v>
          </cell>
          <cell r="Q149">
            <v>521</v>
          </cell>
          <cell r="R149">
            <v>17</v>
          </cell>
          <cell r="S149" t="str">
            <v>00521-017</v>
          </cell>
          <cell r="T149" t="str">
            <v>-33.426791895</v>
          </cell>
          <cell r="U149" t="str">
            <v>-70.615190371</v>
          </cell>
          <cell r="V149" t="str">
            <v>-33.426791895,-70.615190371</v>
          </cell>
          <cell r="W149" t="str">
            <v>PROVIDENCIA</v>
          </cell>
          <cell r="X149" t="str">
            <v>1725</v>
          </cell>
          <cell r="Y149">
            <v>5175441</v>
          </cell>
          <cell r="Z149" t="str">
            <v>1,2 UTM</v>
          </cell>
          <cell r="AA149">
            <v>44495</v>
          </cell>
          <cell r="AB149" t="str">
            <v>2-149674</v>
          </cell>
          <cell r="AC149" t="str">
            <v>NO</v>
          </cell>
          <cell r="AD149" t="str">
            <v>NO</v>
          </cell>
          <cell r="AE149" t="str">
            <v>n/a</v>
          </cell>
          <cell r="AF149" t="str">
            <v>n/a</v>
          </cell>
        </row>
        <row r="150">
          <cell r="B150" t="str">
            <v>4-024577</v>
          </cell>
          <cell r="C150" t="str">
            <v>ALCOHOLES</v>
          </cell>
          <cell r="D150" t="str">
            <v>77290617-K</v>
          </cell>
          <cell r="E150" t="str">
            <v xml:space="preserve">ESPACIOS GASTRONOMICOS BJS LIMITADA  </v>
          </cell>
          <cell r="F150" t="str">
            <v>OCULTO BEERGARDEN</v>
          </cell>
          <cell r="G150" t="str">
            <v xml:space="preserve">GENERAL SALVO 38 </v>
          </cell>
          <cell r="H150">
            <v>2</v>
          </cell>
          <cell r="I150">
            <v>124</v>
          </cell>
          <cell r="J150" t="str">
            <v>RESTAURANTE NOCTURNO</v>
          </cell>
          <cell r="K150">
            <v>44495</v>
          </cell>
          <cell r="L150" t="str">
            <v>BULLEMORE  SANTIAGO</v>
          </cell>
          <cell r="M150" t="str">
            <v>17406630-2</v>
          </cell>
          <cell r="N150" t="str">
            <v xml:space="preserve">PROVIDENCIA 727  DEPARTAMENTO 105 </v>
          </cell>
          <cell r="O150" t="str">
            <v>PROVIDENCIA</v>
          </cell>
          <cell r="P150" t="str">
            <v>C: RESTAURANTES DIURNOS - NOCTURNOS</v>
          </cell>
          <cell r="Q150">
            <v>507</v>
          </cell>
          <cell r="R150">
            <v>24</v>
          </cell>
          <cell r="S150" t="str">
            <v>00507-024</v>
          </cell>
          <cell r="T150" t="str">
            <v>-33.433380925</v>
          </cell>
          <cell r="U150" t="str">
            <v>-70.625309841</v>
          </cell>
          <cell r="V150" t="str">
            <v>-33.433380925,-70.625309841</v>
          </cell>
          <cell r="W150" t="str">
            <v>GENERAL SALVO</v>
          </cell>
          <cell r="X150" t="str">
            <v>38</v>
          </cell>
          <cell r="Y150">
            <v>5175440</v>
          </cell>
          <cell r="Z150" t="str">
            <v>1,2 UTM</v>
          </cell>
          <cell r="AA150">
            <v>44495</v>
          </cell>
          <cell r="AB150" t="str">
            <v>2-174404</v>
          </cell>
          <cell r="AC150" t="str">
            <v>NO</v>
          </cell>
          <cell r="AD150" t="str">
            <v>NO</v>
          </cell>
          <cell r="AE150" t="str">
            <v>n/a</v>
          </cell>
          <cell r="AF150" t="str">
            <v>n/a</v>
          </cell>
          <cell r="AG150" t="str">
            <v>https://oculto.cl/</v>
          </cell>
          <cell r="AH150" t="str">
            <v>https://www.instagram.com/oculto_beergarden/</v>
          </cell>
        </row>
        <row r="151">
          <cell r="B151" t="str">
            <v>4-024576</v>
          </cell>
          <cell r="C151" t="str">
            <v>ALCOHOLES</v>
          </cell>
          <cell r="D151" t="str">
            <v>77290617-K</v>
          </cell>
          <cell r="E151" t="str">
            <v xml:space="preserve">ESPACIOS GASTRONOMICOS BJS LIMITADA  </v>
          </cell>
          <cell r="F151" t="str">
            <v>OCULTO BEERGARDEN</v>
          </cell>
          <cell r="G151" t="str">
            <v xml:space="preserve">GENERAL SALVO 38 </v>
          </cell>
          <cell r="H151">
            <v>2</v>
          </cell>
          <cell r="I151">
            <v>124</v>
          </cell>
          <cell r="J151" t="str">
            <v>RESTAURANTE DIURNO</v>
          </cell>
          <cell r="K151">
            <v>44495</v>
          </cell>
          <cell r="L151" t="str">
            <v>BULLEMORE  SANTIAGO</v>
          </cell>
          <cell r="M151" t="str">
            <v>17406630-2</v>
          </cell>
          <cell r="N151" t="str">
            <v xml:space="preserve">PROVIDENCIA 727  DEPARTAMENTO 105 </v>
          </cell>
          <cell r="O151" t="str">
            <v>PROVIDENCIA</v>
          </cell>
          <cell r="P151" t="str">
            <v>C: RESTAURANTES DIURNOS - NOCTURNOS</v>
          </cell>
          <cell r="Q151">
            <v>507</v>
          </cell>
          <cell r="R151">
            <v>24</v>
          </cell>
          <cell r="S151" t="str">
            <v>00507-024</v>
          </cell>
          <cell r="T151" t="str">
            <v>-33.433380925</v>
          </cell>
          <cell r="U151" t="str">
            <v>-70.625309841</v>
          </cell>
          <cell r="V151" t="str">
            <v>-33.433380925,-70.625309841</v>
          </cell>
          <cell r="W151" t="str">
            <v>GENERAL SALVO</v>
          </cell>
          <cell r="X151" t="str">
            <v>38</v>
          </cell>
          <cell r="Y151">
            <v>5175439</v>
          </cell>
          <cell r="Z151" t="str">
            <v>1,2 UTM</v>
          </cell>
          <cell r="AA151">
            <v>44495</v>
          </cell>
          <cell r="AB151" t="str">
            <v>2-174404</v>
          </cell>
          <cell r="AC151" t="str">
            <v>NO</v>
          </cell>
          <cell r="AD151" t="str">
            <v>NO</v>
          </cell>
          <cell r="AE151" t="str">
            <v>n/a</v>
          </cell>
          <cell r="AF151" t="str">
            <v>n/a</v>
          </cell>
          <cell r="AG151" t="str">
            <v>https://oculto.cl/</v>
          </cell>
          <cell r="AH151" t="str">
            <v>https://www.instagram.com/oculto_beergarden/</v>
          </cell>
        </row>
        <row r="152">
          <cell r="B152" t="str">
            <v>4-024575</v>
          </cell>
          <cell r="C152" t="str">
            <v>ALCOHOLES</v>
          </cell>
          <cell r="D152" t="str">
            <v>76066012-4</v>
          </cell>
          <cell r="E152" t="str">
            <v xml:space="preserve">VIÑA  CASA  DONOSO  SPA  </v>
          </cell>
          <cell r="F152" t="str">
            <v>s/i</v>
          </cell>
          <cell r="G152" t="str">
            <v xml:space="preserve">MANUEL MONTT 211   </v>
          </cell>
          <cell r="H152">
            <v>2</v>
          </cell>
          <cell r="I152">
            <v>124</v>
          </cell>
          <cell r="J152" t="str">
            <v>AGENCIA DE VIÑAS</v>
          </cell>
          <cell r="K152">
            <v>44478</v>
          </cell>
          <cell r="L152" t="str">
            <v>PORTILLA NICOLAS MONTERO</v>
          </cell>
          <cell r="M152" t="str">
            <v>15959694-K</v>
          </cell>
          <cell r="N152" t="str">
            <v xml:space="preserve">JOSE MIGUEL PERCEVAL 10235 </v>
          </cell>
          <cell r="O152" t="str">
            <v>VITACURA</v>
          </cell>
          <cell r="P152" t="str">
            <v>L:AGENCIAS DE VIÑAS O DE INDUSTRIAS DE LICORES ESTABLECIDAS FUERA DE LA COMUNA</v>
          </cell>
          <cell r="Q152">
            <v>514</v>
          </cell>
          <cell r="R152">
            <v>16</v>
          </cell>
          <cell r="S152" t="str">
            <v>00514-016</v>
          </cell>
          <cell r="T152" t="str">
            <v>-33.430802466</v>
          </cell>
          <cell r="U152" t="str">
            <v>-70.619479217</v>
          </cell>
          <cell r="V152" t="str">
            <v>-33.430802466,-70.619479217</v>
          </cell>
          <cell r="W152" t="str">
            <v>MANUEL MONTT</v>
          </cell>
          <cell r="X152" t="str">
            <v>211</v>
          </cell>
          <cell r="Y152">
            <v>5175438</v>
          </cell>
          <cell r="Z152" t="str">
            <v>1 UTM</v>
          </cell>
          <cell r="AA152">
            <v>44478</v>
          </cell>
          <cell r="AB152" t="str">
            <v>2-119558</v>
          </cell>
          <cell r="AC152" t="str">
            <v>NO</v>
          </cell>
          <cell r="AD152" t="str">
            <v>NO</v>
          </cell>
          <cell r="AE152" t="str">
            <v>n/a</v>
          </cell>
          <cell r="AF152" t="str">
            <v>n/a</v>
          </cell>
        </row>
        <row r="153">
          <cell r="B153" t="str">
            <v>4-024574</v>
          </cell>
          <cell r="C153" t="str">
            <v>ALCOHOLES</v>
          </cell>
          <cell r="D153" t="str">
            <v>77149772-1</v>
          </cell>
          <cell r="E153" t="str">
            <v xml:space="preserve">SOCIEDAD GASTRONOMICA LEDRIUM III SPA  </v>
          </cell>
          <cell r="F153" t="str">
            <v>s/i</v>
          </cell>
          <cell r="G153" t="str">
            <v xml:space="preserve">ELIODORO YAÑEZ 1076 </v>
          </cell>
          <cell r="H153">
            <v>2</v>
          </cell>
          <cell r="I153">
            <v>124</v>
          </cell>
          <cell r="J153" t="str">
            <v>RESTAURANT NOCTURNO</v>
          </cell>
          <cell r="K153">
            <v>44474</v>
          </cell>
          <cell r="L153" t="str">
            <v>SILVA RADNIC PABLO FELIPE</v>
          </cell>
          <cell r="M153" t="str">
            <v>21523673-0</v>
          </cell>
          <cell r="N153" t="str">
            <v>RAPALLO 4355 DPTO 62</v>
          </cell>
          <cell r="O153" t="str">
            <v>LAS CONDES</v>
          </cell>
          <cell r="P153" t="str">
            <v>C: RESTAURANTES DIURNOS - NOCTURNOS</v>
          </cell>
          <cell r="Q153">
            <v>512</v>
          </cell>
          <cell r="R153">
            <v>74</v>
          </cell>
          <cell r="S153" t="str">
            <v>00512-074</v>
          </cell>
          <cell r="T153" t="str">
            <v>-33.433574258</v>
          </cell>
          <cell r="U153" t="str">
            <v>-70.620349608</v>
          </cell>
          <cell r="V153" t="str">
            <v>-33.433574258,-70.620349608</v>
          </cell>
          <cell r="W153" t="str">
            <v>ELIODORO YAÑEZ</v>
          </cell>
          <cell r="X153" t="str">
            <v>1076</v>
          </cell>
          <cell r="Y153">
            <v>5175437</v>
          </cell>
          <cell r="Z153" t="str">
            <v>1,2 UTM</v>
          </cell>
          <cell r="AA153">
            <v>44474</v>
          </cell>
          <cell r="AB153" t="str">
            <v>2-174947</v>
          </cell>
          <cell r="AC153" t="str">
            <v>NO</v>
          </cell>
          <cell r="AD153" t="str">
            <v>NO</v>
          </cell>
          <cell r="AE153" t="str">
            <v>n/a</v>
          </cell>
          <cell r="AF153" t="str">
            <v>n/a</v>
          </cell>
        </row>
        <row r="154">
          <cell r="B154" t="str">
            <v>4-024573</v>
          </cell>
          <cell r="C154" t="str">
            <v>ALCOHOLES</v>
          </cell>
          <cell r="D154" t="str">
            <v>77149772-1</v>
          </cell>
          <cell r="E154" t="str">
            <v xml:space="preserve">SOCIEDAD GASTRONOMICA LEDRIUM III SPA  </v>
          </cell>
          <cell r="F154" t="str">
            <v>s/i</v>
          </cell>
          <cell r="G154" t="str">
            <v xml:space="preserve">ELIODORO YAÑEZ 1076  </v>
          </cell>
          <cell r="H154">
            <v>2</v>
          </cell>
          <cell r="I154">
            <v>124</v>
          </cell>
          <cell r="J154" t="str">
            <v>RESTAURANT DIURNO</v>
          </cell>
          <cell r="K154">
            <v>44474</v>
          </cell>
          <cell r="L154" t="str">
            <v>SILVA RADNIC PABLO FELIPE</v>
          </cell>
          <cell r="M154" t="str">
            <v>21523673-0</v>
          </cell>
          <cell r="N154" t="str">
            <v>RAPALLO 4355 DPTO 62</v>
          </cell>
          <cell r="O154" t="str">
            <v>LAS CONDES</v>
          </cell>
          <cell r="P154" t="str">
            <v>C: RESTAURANTES DIURNOS - NOCTURNOS</v>
          </cell>
          <cell r="Q154">
            <v>512</v>
          </cell>
          <cell r="R154">
            <v>74</v>
          </cell>
          <cell r="S154" t="str">
            <v>00512-074</v>
          </cell>
          <cell r="T154" t="str">
            <v>-33.433574258</v>
          </cell>
          <cell r="U154" t="str">
            <v>-70.620349608</v>
          </cell>
          <cell r="V154" t="str">
            <v>-33.433574258,-70.620349608</v>
          </cell>
          <cell r="W154" t="str">
            <v>ELIODORO YAÑEZ</v>
          </cell>
          <cell r="X154" t="str">
            <v>1076</v>
          </cell>
          <cell r="Y154">
            <v>5175436</v>
          </cell>
          <cell r="Z154" t="str">
            <v>1,2 UTM</v>
          </cell>
          <cell r="AA154">
            <v>44474</v>
          </cell>
          <cell r="AB154" t="str">
            <v>2-174947</v>
          </cell>
          <cell r="AC154" t="str">
            <v>NO</v>
          </cell>
          <cell r="AD154" t="str">
            <v>NO</v>
          </cell>
          <cell r="AE154" t="str">
            <v>n/a</v>
          </cell>
          <cell r="AF154" t="str">
            <v>n/a</v>
          </cell>
        </row>
        <row r="155">
          <cell r="B155" t="str">
            <v>4-024572</v>
          </cell>
          <cell r="C155" t="str">
            <v>ALCOHOLES</v>
          </cell>
          <cell r="D155" t="str">
            <v>77153392-2</v>
          </cell>
          <cell r="E155" t="str">
            <v xml:space="preserve">SOCIEDAD CARDENAS Y SGL ASOCIADOS SPA  </v>
          </cell>
          <cell r="F155" t="str">
            <v>OSTRAS CONDELL</v>
          </cell>
          <cell r="G155" t="str">
            <v xml:space="preserve">MANUEL MONTT 1807 </v>
          </cell>
          <cell r="H155">
            <v>6</v>
          </cell>
          <cell r="I155">
            <v>124</v>
          </cell>
          <cell r="J155" t="str">
            <v>RESTAURANT NOCTURNO</v>
          </cell>
          <cell r="K155">
            <v>44449</v>
          </cell>
          <cell r="L155" t="str">
            <v>CÁRDENAS PEÑA MAGDALENA DEL CARMEN</v>
          </cell>
          <cell r="M155" t="str">
            <v>12814045-K</v>
          </cell>
          <cell r="N155" t="str">
            <v xml:space="preserve">VILLASANA 1029 </v>
          </cell>
          <cell r="O155" t="str">
            <v>QUINTA NORMAL</v>
          </cell>
          <cell r="P155" t="str">
            <v>C: RESTAURANTES DIURNOS - NOCTURNOS</v>
          </cell>
          <cell r="Q155">
            <v>4015</v>
          </cell>
          <cell r="R155">
            <v>8</v>
          </cell>
          <cell r="S155" t="str">
            <v>04015-008</v>
          </cell>
          <cell r="T155" t="str">
            <v>-33.44434124</v>
          </cell>
          <cell r="U155" t="str">
            <v>-70.614616207</v>
          </cell>
          <cell r="V155" t="str">
            <v>-33.44434124,-70.614616207</v>
          </cell>
          <cell r="W155" t="str">
            <v>MANUEL MONTT</v>
          </cell>
          <cell r="X155" t="str">
            <v>1807</v>
          </cell>
          <cell r="Y155">
            <v>5175435</v>
          </cell>
          <cell r="Z155" t="str">
            <v>1,2 UTM</v>
          </cell>
          <cell r="AA155">
            <v>44460</v>
          </cell>
          <cell r="AB155" t="str">
            <v>2-169399</v>
          </cell>
          <cell r="AC155" t="str">
            <v>NO</v>
          </cell>
          <cell r="AD155" t="str">
            <v>NO</v>
          </cell>
          <cell r="AE155" t="str">
            <v>n/a</v>
          </cell>
          <cell r="AF155" t="str">
            <v>n/a</v>
          </cell>
          <cell r="AG155" t="str">
            <v>s/i</v>
          </cell>
          <cell r="AH155" t="str">
            <v>https://www.instagram.com/ostrasazocarcondell/</v>
          </cell>
        </row>
        <row r="156">
          <cell r="B156" t="str">
            <v>4-024571</v>
          </cell>
          <cell r="C156" t="str">
            <v>ALCOHOLES</v>
          </cell>
          <cell r="D156" t="str">
            <v>77153392-2</v>
          </cell>
          <cell r="E156" t="str">
            <v xml:space="preserve">SOCIEDAD CARDENAS Y SGL ASOCIADOS SPA  </v>
          </cell>
          <cell r="F156" t="str">
            <v>OSTRAS CONDELL</v>
          </cell>
          <cell r="G156" t="str">
            <v xml:space="preserve">MANUEL MONTT 1807 </v>
          </cell>
          <cell r="H156">
            <v>6</v>
          </cell>
          <cell r="I156">
            <v>124</v>
          </cell>
          <cell r="J156" t="str">
            <v>RESTAURANT DIURNO</v>
          </cell>
          <cell r="K156">
            <v>44449</v>
          </cell>
          <cell r="L156" t="str">
            <v>CÁRDENAS PEÑA MAGDALENA DEL CARMEN</v>
          </cell>
          <cell r="M156" t="str">
            <v>12814045-K</v>
          </cell>
          <cell r="N156" t="str">
            <v xml:space="preserve">VILLASANA 1029 </v>
          </cell>
          <cell r="O156" t="str">
            <v>QUINTA NORMAL</v>
          </cell>
          <cell r="P156" t="str">
            <v>C: RESTAURANTES DIURNOS - NOCTURNOS</v>
          </cell>
          <cell r="Q156">
            <v>4015</v>
          </cell>
          <cell r="R156">
            <v>8</v>
          </cell>
          <cell r="S156" t="str">
            <v>04015-008</v>
          </cell>
          <cell r="T156" t="str">
            <v>-33.44434124</v>
          </cell>
          <cell r="U156" t="str">
            <v>-70.614616207</v>
          </cell>
          <cell r="V156" t="str">
            <v>-33.44434124,-70.614616207</v>
          </cell>
          <cell r="W156" t="str">
            <v>MANUEL MONTT</v>
          </cell>
          <cell r="X156" t="str">
            <v>1807</v>
          </cell>
          <cell r="Y156">
            <v>5175434</v>
          </cell>
          <cell r="Z156" t="str">
            <v>1,2 UTM</v>
          </cell>
          <cell r="AA156">
            <v>44460</v>
          </cell>
          <cell r="AB156" t="str">
            <v>2-169399</v>
          </cell>
          <cell r="AC156" t="str">
            <v>NO</v>
          </cell>
          <cell r="AD156" t="str">
            <v>NO</v>
          </cell>
          <cell r="AE156" t="str">
            <v>n/a</v>
          </cell>
          <cell r="AF156" t="str">
            <v>n/a</v>
          </cell>
          <cell r="AG156" t="str">
            <v>s/i</v>
          </cell>
          <cell r="AH156" t="str">
            <v>https://www.instagram.com/ostrasazocarcondell/</v>
          </cell>
        </row>
        <row r="157">
          <cell r="B157" t="str">
            <v>4-024570</v>
          </cell>
          <cell r="C157" t="str">
            <v>ALCOHOLES</v>
          </cell>
          <cell r="D157" t="str">
            <v>77070522-3</v>
          </cell>
          <cell r="E157" t="str">
            <v xml:space="preserve">GRP INVERSIONES LTDA  </v>
          </cell>
          <cell r="F157" t="str">
            <v>BILLIE BOYS</v>
          </cell>
          <cell r="G157" t="str">
            <v xml:space="preserve">CONDELL 1050   </v>
          </cell>
          <cell r="H157">
            <v>6</v>
          </cell>
          <cell r="I157">
            <v>124</v>
          </cell>
          <cell r="J157" t="str">
            <v>RESTAURANT NOCTURNO</v>
          </cell>
          <cell r="K157">
            <v>44452</v>
          </cell>
          <cell r="L157" t="str">
            <v>CASTILLO ZAVALA RICARDO</v>
          </cell>
          <cell r="M157" t="str">
            <v>14211516-6</v>
          </cell>
          <cell r="N157" t="str">
            <v xml:space="preserve">GRAL. JOFRE 384 </v>
          </cell>
          <cell r="O157" t="str">
            <v>SANTIAGO</v>
          </cell>
          <cell r="P157" t="str">
            <v>C: RESTAURANTES DIURNOS - NOCTURNOS</v>
          </cell>
          <cell r="Q157">
            <v>3502</v>
          </cell>
          <cell r="R157">
            <v>21</v>
          </cell>
          <cell r="S157" t="str">
            <v>03502-021</v>
          </cell>
          <cell r="T157" t="str">
            <v>-33.444366568</v>
          </cell>
          <cell r="U157" t="str">
            <v>-70.626380286</v>
          </cell>
          <cell r="V157" t="str">
            <v>-33.444366568,-70.626380286</v>
          </cell>
          <cell r="W157" t="str">
            <v>CONDELL</v>
          </cell>
          <cell r="X157" t="str">
            <v>1050</v>
          </cell>
          <cell r="Y157">
            <v>5175433</v>
          </cell>
          <cell r="Z157" t="str">
            <v>1,2 UTM</v>
          </cell>
          <cell r="AA157">
            <v>44452</v>
          </cell>
          <cell r="AB157" t="str">
            <v>2-172103</v>
          </cell>
          <cell r="AC157" t="str">
            <v>NO</v>
          </cell>
          <cell r="AD157" t="str">
            <v>NO</v>
          </cell>
          <cell r="AE157" t="str">
            <v>n/a</v>
          </cell>
          <cell r="AF157" t="str">
            <v>n/a</v>
          </cell>
          <cell r="AG157" t="str">
            <v>s/i</v>
          </cell>
          <cell r="AH157" t="str">
            <v>https://www.instagram.com/billieboys.cl</v>
          </cell>
        </row>
        <row r="158">
          <cell r="B158" t="str">
            <v>4-024569</v>
          </cell>
          <cell r="C158" t="str">
            <v>ALCOHOLES</v>
          </cell>
          <cell r="D158" t="str">
            <v>77070522-3</v>
          </cell>
          <cell r="E158" t="str">
            <v xml:space="preserve">GRP INVERSIONES LTDA  </v>
          </cell>
          <cell r="F158" t="str">
            <v>BILLIE BOYS</v>
          </cell>
          <cell r="G158" t="str">
            <v xml:space="preserve">CONDELL 1050   </v>
          </cell>
          <cell r="H158">
            <v>6</v>
          </cell>
          <cell r="I158">
            <v>124</v>
          </cell>
          <cell r="J158" t="str">
            <v>RESTAURANT DIURNO</v>
          </cell>
          <cell r="K158">
            <v>44452</v>
          </cell>
          <cell r="L158" t="str">
            <v>CASTILLO ZAVALA RICARDO</v>
          </cell>
          <cell r="M158" t="str">
            <v>14211516-6</v>
          </cell>
          <cell r="N158" t="str">
            <v xml:space="preserve">GRAL. JOFRE 384 </v>
          </cell>
          <cell r="O158" t="str">
            <v>SANTIAGO</v>
          </cell>
          <cell r="P158" t="str">
            <v>C: RESTAURANTES DIURNOS - NOCTURNOS</v>
          </cell>
          <cell r="Q158">
            <v>3502</v>
          </cell>
          <cell r="R158">
            <v>21</v>
          </cell>
          <cell r="S158" t="str">
            <v>03502-021</v>
          </cell>
          <cell r="T158" t="str">
            <v>-33.444366568</v>
          </cell>
          <cell r="U158" t="str">
            <v>-70.626380286</v>
          </cell>
          <cell r="V158" t="str">
            <v>-33.444366568,-70.626380286</v>
          </cell>
          <cell r="W158" t="str">
            <v>CONDELL</v>
          </cell>
          <cell r="X158" t="str">
            <v>1050</v>
          </cell>
          <cell r="Y158">
            <v>5175432</v>
          </cell>
          <cell r="Z158" t="str">
            <v>1,2 UTM</v>
          </cell>
          <cell r="AA158">
            <v>44452</v>
          </cell>
          <cell r="AB158" t="str">
            <v>2-172103</v>
          </cell>
          <cell r="AC158" t="str">
            <v>NO</v>
          </cell>
          <cell r="AD158" t="str">
            <v>NO</v>
          </cell>
          <cell r="AE158" t="str">
            <v>n/a</v>
          </cell>
          <cell r="AF158" t="str">
            <v>n/a</v>
          </cell>
          <cell r="AG158" t="str">
            <v>s/i</v>
          </cell>
          <cell r="AH158" t="str">
            <v>https://www.instagram.com/billieboys.cl</v>
          </cell>
        </row>
        <row r="159">
          <cell r="B159" t="str">
            <v>4-024568</v>
          </cell>
          <cell r="C159" t="str">
            <v>ALCOHOLES</v>
          </cell>
          <cell r="D159" t="str">
            <v>76040959-6</v>
          </cell>
          <cell r="E159" t="str">
            <v>EL DESEO SPA</v>
          </cell>
          <cell r="F159" t="str">
            <v>SKY 300 BAR &amp; COFFEE</v>
          </cell>
          <cell r="G159" t="str">
            <v xml:space="preserve">ANDRES BELLO 2457 LOCAL 6102 </v>
          </cell>
          <cell r="H159">
            <v>11</v>
          </cell>
          <cell r="I159">
            <v>123</v>
          </cell>
          <cell r="J159" t="str">
            <v>RESTAURANT NOCTURNO</v>
          </cell>
          <cell r="K159">
            <v>44403</v>
          </cell>
          <cell r="L159" t="str">
            <v>BELFUS SCHELLER ANDRES MIGUEL</v>
          </cell>
          <cell r="M159" t="str">
            <v>6375086-7</v>
          </cell>
          <cell r="N159" t="str">
            <v xml:space="preserve">CAMINO EL QUELTEHUE 4804 </v>
          </cell>
          <cell r="O159" t="str">
            <v>LO BARNECHEA</v>
          </cell>
          <cell r="P159" t="str">
            <v>C: RESTAURANTES DIURNOS - NOCTURNOS</v>
          </cell>
          <cell r="Q159">
            <v>136</v>
          </cell>
          <cell r="R159">
            <v>58</v>
          </cell>
          <cell r="S159" t="str">
            <v>00136-058</v>
          </cell>
          <cell r="T159" t="str">
            <v>-33.41771078</v>
          </cell>
          <cell r="U159" t="str">
            <v>-70.606525543</v>
          </cell>
          <cell r="V159" t="str">
            <v>-33.41771078,-70.606525543</v>
          </cell>
          <cell r="W159" t="str">
            <v>ANDRES BELLO</v>
          </cell>
          <cell r="X159" t="str">
            <v>2457</v>
          </cell>
          <cell r="Y159">
            <v>5175431</v>
          </cell>
          <cell r="Z159" t="str">
            <v>1,2 UTM</v>
          </cell>
          <cell r="AA159">
            <v>44403</v>
          </cell>
          <cell r="AB159" t="str">
            <v>2-168197</v>
          </cell>
          <cell r="AC159" t="str">
            <v>NO</v>
          </cell>
          <cell r="AD159" t="str">
            <v>NO</v>
          </cell>
          <cell r="AE159" t="str">
            <v>n/a</v>
          </cell>
          <cell r="AF159" t="str">
            <v>n/a</v>
          </cell>
          <cell r="AG159" t="str">
            <v>https://www.skycostanera.cl/es</v>
          </cell>
          <cell r="AH159" t="str">
            <v>https://www.instagram.com/skycostanera</v>
          </cell>
        </row>
        <row r="160">
          <cell r="B160" t="str">
            <v>4-024567</v>
          </cell>
          <cell r="C160" t="str">
            <v>ALCOHOLES</v>
          </cell>
          <cell r="D160" t="str">
            <v>76040959-6</v>
          </cell>
          <cell r="E160" t="str">
            <v>EL DESEO SPA</v>
          </cell>
          <cell r="F160" t="str">
            <v>SKY 300 BAR &amp; COFFEE</v>
          </cell>
          <cell r="G160" t="str">
            <v xml:space="preserve">ANDRES BELLO 2457 LOCAL 6102 </v>
          </cell>
          <cell r="H160">
            <v>11</v>
          </cell>
          <cell r="I160">
            <v>123</v>
          </cell>
          <cell r="J160" t="str">
            <v>RESTAURANT DIURNO</v>
          </cell>
          <cell r="K160">
            <v>44403</v>
          </cell>
          <cell r="L160" t="str">
            <v>BELFUS SCHELLER ANDRES MIGUEL</v>
          </cell>
          <cell r="M160" t="str">
            <v>6375086-7</v>
          </cell>
          <cell r="N160" t="str">
            <v xml:space="preserve">CAMINO EL QUELTEHUE 4804 </v>
          </cell>
          <cell r="O160" t="str">
            <v>LO BARNECHEA</v>
          </cell>
          <cell r="P160" t="str">
            <v>C: RESTAURANTES DIURNOS - NOCTURNOS</v>
          </cell>
          <cell r="Q160">
            <v>136</v>
          </cell>
          <cell r="R160">
            <v>58</v>
          </cell>
          <cell r="S160" t="str">
            <v>00136-058</v>
          </cell>
          <cell r="T160" t="str">
            <v>-33.41771078</v>
          </cell>
          <cell r="U160" t="str">
            <v>-70.606525543</v>
          </cell>
          <cell r="V160" t="str">
            <v>-33.41771078,-70.606525543</v>
          </cell>
          <cell r="W160" t="str">
            <v>ANDRES BELLO</v>
          </cell>
          <cell r="X160" t="str">
            <v>2457</v>
          </cell>
          <cell r="Y160">
            <v>5175430</v>
          </cell>
          <cell r="Z160" t="str">
            <v>1,2 UTM</v>
          </cell>
          <cell r="AA160">
            <v>44403</v>
          </cell>
          <cell r="AB160" t="str">
            <v>2-168197</v>
          </cell>
          <cell r="AC160" t="str">
            <v>NO</v>
          </cell>
          <cell r="AD160" t="str">
            <v>NO</v>
          </cell>
          <cell r="AE160" t="str">
            <v>n/a</v>
          </cell>
          <cell r="AF160" t="str">
            <v>n/a</v>
          </cell>
          <cell r="AG160" t="str">
            <v>https://www.skycostanera.cl/es</v>
          </cell>
          <cell r="AH160" t="str">
            <v>https://www.instagram.com/skycostanera</v>
          </cell>
        </row>
        <row r="161">
          <cell r="B161" t="str">
            <v>4-024566</v>
          </cell>
          <cell r="C161" t="str">
            <v>ALCOHOLES</v>
          </cell>
          <cell r="D161" t="str">
            <v>76549792-2</v>
          </cell>
          <cell r="E161" t="str">
            <v xml:space="preserve">CASONA KUSI SPA  </v>
          </cell>
          <cell r="F161" t="str">
            <v>CACHAPAS DON 70</v>
          </cell>
          <cell r="G161" t="str">
            <v xml:space="preserve">PIO NONO 77 LOCAL 71 </v>
          </cell>
          <cell r="H161">
            <v>13</v>
          </cell>
          <cell r="I161">
            <v>122</v>
          </cell>
          <cell r="J161" t="str">
            <v>RESTAURANT NOCTURNO</v>
          </cell>
          <cell r="K161">
            <v>44382</v>
          </cell>
          <cell r="L161" t="str">
            <v>PIZARRO MATTEI OSCAR ZORBA</v>
          </cell>
          <cell r="M161" t="str">
            <v>10741835-0</v>
          </cell>
          <cell r="N161" t="str">
            <v>SAN ISIDRO 19 DPTO 2107</v>
          </cell>
          <cell r="O161" t="str">
            <v>SANTIAGO</v>
          </cell>
          <cell r="P161" t="str">
            <v>C: RESTAURANTES DIURNOS - NOCTURNOS</v>
          </cell>
          <cell r="Q161">
            <v>186</v>
          </cell>
          <cell r="R161">
            <v>7</v>
          </cell>
          <cell r="S161" t="str">
            <v>00186-007</v>
          </cell>
          <cell r="T161" t="str">
            <v>-33.433866637</v>
          </cell>
          <cell r="U161" t="str">
            <v>-70.635091426</v>
          </cell>
          <cell r="V161" t="str">
            <v>-33.433866637,-70.635091426</v>
          </cell>
          <cell r="W161" t="str">
            <v>PIO NONO</v>
          </cell>
          <cell r="X161" t="str">
            <v>77</v>
          </cell>
          <cell r="Y161">
            <v>5175429</v>
          </cell>
          <cell r="Z161" t="str">
            <v>1,2 UTM</v>
          </cell>
          <cell r="AA161">
            <v>44382</v>
          </cell>
          <cell r="AB161" t="str">
            <v>2-171845</v>
          </cell>
          <cell r="AC161" t="str">
            <v>NO</v>
          </cell>
          <cell r="AD161" t="str">
            <v>NO</v>
          </cell>
          <cell r="AE161" t="str">
            <v>n/a</v>
          </cell>
          <cell r="AF161" t="str">
            <v>n/a</v>
          </cell>
          <cell r="AG161" t="str">
            <v>s/i</v>
          </cell>
          <cell r="AH161" t="str">
            <v>https://www.instagram.com/cachapasdon7</v>
          </cell>
        </row>
        <row r="162">
          <cell r="B162" t="str">
            <v>4-024565</v>
          </cell>
          <cell r="C162" t="str">
            <v>ALCOHOLES</v>
          </cell>
          <cell r="D162" t="str">
            <v>76549792-2</v>
          </cell>
          <cell r="E162" t="str">
            <v xml:space="preserve">CASONA KUSI SPA  </v>
          </cell>
          <cell r="F162" t="str">
            <v>CACHAPAS DON 70</v>
          </cell>
          <cell r="G162" t="str">
            <v xml:space="preserve">PIO NONO 77 LOCAL 71 </v>
          </cell>
          <cell r="H162">
            <v>13</v>
          </cell>
          <cell r="I162">
            <v>122</v>
          </cell>
          <cell r="J162" t="str">
            <v>RESTAURANT DIURNO</v>
          </cell>
          <cell r="K162">
            <v>44382</v>
          </cell>
          <cell r="L162" t="str">
            <v>PIZARRO MATTEI OSCAR ZORBA</v>
          </cell>
          <cell r="M162" t="str">
            <v>10741835-0</v>
          </cell>
          <cell r="N162" t="str">
            <v>SAN ISIDRO 19 DPTO 2107</v>
          </cell>
          <cell r="O162" t="str">
            <v>SANTIAGO</v>
          </cell>
          <cell r="P162" t="str">
            <v>C: RESTAURANTES DIURNOS - NOCTURNOS</v>
          </cell>
          <cell r="Q162">
            <v>186</v>
          </cell>
          <cell r="R162">
            <v>7</v>
          </cell>
          <cell r="S162" t="str">
            <v>00186-007</v>
          </cell>
          <cell r="T162" t="str">
            <v>-33.433866637</v>
          </cell>
          <cell r="U162" t="str">
            <v>-70.635091426</v>
          </cell>
          <cell r="V162" t="str">
            <v>-33.433866637,-70.635091426</v>
          </cell>
          <cell r="W162" t="str">
            <v>PIO NONO</v>
          </cell>
          <cell r="X162" t="str">
            <v>77</v>
          </cell>
          <cell r="Y162">
            <v>5175428</v>
          </cell>
          <cell r="Z162" t="str">
            <v>1,2 UTM</v>
          </cell>
          <cell r="AA162">
            <v>44382</v>
          </cell>
          <cell r="AB162" t="str">
            <v>2-171845</v>
          </cell>
          <cell r="AC162" t="str">
            <v>NO</v>
          </cell>
          <cell r="AD162" t="str">
            <v>NO</v>
          </cell>
          <cell r="AE162" t="str">
            <v>n/a</v>
          </cell>
          <cell r="AF162" t="str">
            <v>n/a</v>
          </cell>
          <cell r="AG162" t="str">
            <v>s/i</v>
          </cell>
          <cell r="AH162" t="str">
            <v>https://www.instagram.com/cachapasdon7</v>
          </cell>
        </row>
        <row r="163">
          <cell r="B163" t="str">
            <v>4-024564</v>
          </cell>
          <cell r="C163" t="str">
            <v>ALCOHOLES</v>
          </cell>
          <cell r="D163" t="str">
            <v>77177430-K</v>
          </cell>
          <cell r="E163" t="str">
            <v xml:space="preserve">ALIMENTOS SAN MARTIN SPA  </v>
          </cell>
          <cell r="F163" t="str">
            <v>s/i</v>
          </cell>
          <cell r="G163" t="str">
            <v xml:space="preserve">ORREGO LUCO 0145 </v>
          </cell>
          <cell r="H163">
            <v>11</v>
          </cell>
          <cell r="I163">
            <v>123</v>
          </cell>
          <cell r="J163" t="str">
            <v>RESTAURANTES NOCTURNO</v>
          </cell>
          <cell r="K163">
            <v>44351</v>
          </cell>
          <cell r="L163" t="str">
            <v>SALGADO SALGADO RAFAEL ANTONIO</v>
          </cell>
          <cell r="M163" t="str">
            <v>12329589-7</v>
          </cell>
          <cell r="N163" t="str">
            <v xml:space="preserve">LUIS PASTUER 528 </v>
          </cell>
          <cell r="O163" t="str">
            <v>VITACURA</v>
          </cell>
          <cell r="P163" t="str">
            <v>C: RESTAURANTES DIURNOS - NOCTURNOS</v>
          </cell>
          <cell r="Q163">
            <v>28</v>
          </cell>
          <cell r="R163">
            <v>22</v>
          </cell>
          <cell r="S163" t="str">
            <v>00028-022</v>
          </cell>
          <cell r="T163" t="str">
            <v>-33.422010474</v>
          </cell>
          <cell r="U163" t="str">
            <v>-70.612871405</v>
          </cell>
          <cell r="V163" t="str">
            <v>-33.422010474,-70.612871405</v>
          </cell>
          <cell r="W163" t="str">
            <v>ORREGO LUCO</v>
          </cell>
          <cell r="X163" t="str">
            <v>0145</v>
          </cell>
          <cell r="Y163">
            <v>5175427</v>
          </cell>
          <cell r="Z163" t="str">
            <v>1,2 UTM</v>
          </cell>
          <cell r="AA163">
            <v>44351</v>
          </cell>
          <cell r="AB163" t="str">
            <v>2-170912</v>
          </cell>
          <cell r="AC163" t="str">
            <v>NO</v>
          </cell>
          <cell r="AD163" t="str">
            <v>NO</v>
          </cell>
          <cell r="AE163" t="str">
            <v>n/a</v>
          </cell>
          <cell r="AF163" t="str">
            <v>n/a</v>
          </cell>
        </row>
        <row r="164">
          <cell r="B164" t="str">
            <v>4-024563</v>
          </cell>
          <cell r="C164" t="str">
            <v>ALCOHOLES</v>
          </cell>
          <cell r="D164" t="str">
            <v>77177430-K</v>
          </cell>
          <cell r="E164" t="str">
            <v xml:space="preserve">ALIMENTOS SAN MARTIN SPA  </v>
          </cell>
          <cell r="F164" t="str">
            <v>s/i</v>
          </cell>
          <cell r="G164" t="str">
            <v xml:space="preserve">ORREGO LUCO 0145 </v>
          </cell>
          <cell r="H164">
            <v>11</v>
          </cell>
          <cell r="I164">
            <v>123</v>
          </cell>
          <cell r="J164" t="str">
            <v>RESTAURANTES DIURNO</v>
          </cell>
          <cell r="K164">
            <v>44351</v>
          </cell>
          <cell r="L164" t="str">
            <v>SALGADO SALGADO RAFAEL ANTONIO</v>
          </cell>
          <cell r="M164" t="str">
            <v>12329589-7</v>
          </cell>
          <cell r="N164" t="str">
            <v xml:space="preserve">LUIS PASTUER 528 </v>
          </cell>
          <cell r="O164" t="str">
            <v>VITACURA</v>
          </cell>
          <cell r="P164" t="str">
            <v>C: RESTAURANTES DIURNOS - NOCTURNOS</v>
          </cell>
          <cell r="Q164">
            <v>28</v>
          </cell>
          <cell r="R164">
            <v>22</v>
          </cell>
          <cell r="S164" t="str">
            <v>00028-022</v>
          </cell>
          <cell r="T164" t="str">
            <v>-33.422010474</v>
          </cell>
          <cell r="U164" t="str">
            <v>-70.612871405</v>
          </cell>
          <cell r="V164" t="str">
            <v>-33.422010474,-70.612871405</v>
          </cell>
          <cell r="W164" t="str">
            <v>ORREGO LUCO</v>
          </cell>
          <cell r="X164" t="str">
            <v>0145</v>
          </cell>
          <cell r="Y164">
            <v>5175426</v>
          </cell>
          <cell r="Z164" t="str">
            <v>1,2 UTM</v>
          </cell>
          <cell r="AA164">
            <v>44351</v>
          </cell>
          <cell r="AB164" t="str">
            <v>2-170912</v>
          </cell>
          <cell r="AC164" t="str">
            <v>NO</v>
          </cell>
          <cell r="AD164" t="str">
            <v>NO</v>
          </cell>
          <cell r="AE164" t="str">
            <v>n/a</v>
          </cell>
          <cell r="AF164" t="str">
            <v>n/a</v>
          </cell>
        </row>
        <row r="165">
          <cell r="B165" t="str">
            <v>4-024562</v>
          </cell>
          <cell r="C165" t="str">
            <v>ALCOHOLES</v>
          </cell>
          <cell r="D165" t="str">
            <v>77118008-6</v>
          </cell>
          <cell r="E165" t="str">
            <v xml:space="preserve">INVERSIONES DEL CARMEN LIMITADA  </v>
          </cell>
          <cell r="F165" t="str">
            <v>MISTIK RESTOBAR</v>
          </cell>
          <cell r="G165" t="str">
            <v xml:space="preserve">CONDELL 1288  </v>
          </cell>
          <cell r="H165">
            <v>6</v>
          </cell>
          <cell r="I165">
            <v>124</v>
          </cell>
          <cell r="J165" t="str">
            <v>RESTAURANT NOCTURNO</v>
          </cell>
          <cell r="K165">
            <v>44347</v>
          </cell>
          <cell r="L165" t="str">
            <v>SOTTORFF OLGUÍN FERNANDO OCTAVIO</v>
          </cell>
          <cell r="M165" t="str">
            <v>12661335-0</v>
          </cell>
          <cell r="N165" t="str">
            <v xml:space="preserve">JUAN MOCHI 10222 </v>
          </cell>
          <cell r="O165" t="str">
            <v>LA GRANJA</v>
          </cell>
          <cell r="P165" t="str">
            <v>C: RESTAURANTES DIURNOS - NOCTURNOS</v>
          </cell>
          <cell r="Q165">
            <v>4002</v>
          </cell>
          <cell r="R165">
            <v>25</v>
          </cell>
          <cell r="S165" t="str">
            <v>04002-025</v>
          </cell>
          <cell r="T165" t="str">
            <v>-33.446554</v>
          </cell>
          <cell r="U165" t="str">
            <v>-70.625774</v>
          </cell>
          <cell r="V165" t="str">
            <v>-33.446554,-70.625774</v>
          </cell>
          <cell r="W165" t="str">
            <v>CONDELL</v>
          </cell>
          <cell r="X165" t="str">
            <v>1288</v>
          </cell>
          <cell r="Y165">
            <v>5175425</v>
          </cell>
          <cell r="Z165" t="str">
            <v>1,2 UTM</v>
          </cell>
          <cell r="AA165">
            <v>44347</v>
          </cell>
          <cell r="AB165" t="str">
            <v>2-171303</v>
          </cell>
          <cell r="AC165" t="str">
            <v>NO</v>
          </cell>
          <cell r="AD165" t="str">
            <v>NO</v>
          </cell>
          <cell r="AE165" t="str">
            <v>n/a</v>
          </cell>
          <cell r="AF165" t="str">
            <v>n/a</v>
          </cell>
          <cell r="AG165" t="str">
            <v>https://sites.google.com/view/restobarmistik/men%C3%BA</v>
          </cell>
          <cell r="AH165" t="str">
            <v>https://www.instagram.com/mistik_resto_bar</v>
          </cell>
        </row>
        <row r="166">
          <cell r="B166" t="str">
            <v>4-024561</v>
          </cell>
          <cell r="C166" t="str">
            <v>ALCOHOLES</v>
          </cell>
          <cell r="D166" t="str">
            <v>77118008-6</v>
          </cell>
          <cell r="E166" t="str">
            <v xml:space="preserve">INVERSIONES DEL CARMEN LIMITADA  </v>
          </cell>
          <cell r="F166" t="str">
            <v>MISTIK RESTOBAR</v>
          </cell>
          <cell r="G166" t="str">
            <v xml:space="preserve">CONDELL 1288  </v>
          </cell>
          <cell r="H166">
            <v>6</v>
          </cell>
          <cell r="I166">
            <v>124</v>
          </cell>
          <cell r="J166" t="str">
            <v>RESTAURANT DIURNO</v>
          </cell>
          <cell r="K166">
            <v>44347</v>
          </cell>
          <cell r="L166" t="str">
            <v>SOTTORFF OLGUÍN FERNANDO OCTAVIO</v>
          </cell>
          <cell r="M166" t="str">
            <v>12661335-0</v>
          </cell>
          <cell r="N166" t="str">
            <v xml:space="preserve">JUAN MOCHI 10222 </v>
          </cell>
          <cell r="O166" t="str">
            <v>LA GRANJA</v>
          </cell>
          <cell r="P166" t="str">
            <v>C: RESTAURANTES DIURNOS - NOCTURNOS</v>
          </cell>
          <cell r="Q166">
            <v>4002</v>
          </cell>
          <cell r="R166">
            <v>25</v>
          </cell>
          <cell r="S166" t="str">
            <v>04002-025</v>
          </cell>
          <cell r="T166" t="str">
            <v>-33.446554</v>
          </cell>
          <cell r="U166" t="str">
            <v>-70.625774</v>
          </cell>
          <cell r="V166" t="str">
            <v>-33.446554,-70.625774</v>
          </cell>
          <cell r="W166" t="str">
            <v>CONDELL</v>
          </cell>
          <cell r="X166" t="str">
            <v>1288</v>
          </cell>
          <cell r="Y166">
            <v>5175424</v>
          </cell>
          <cell r="Z166" t="str">
            <v>1,2 UTM</v>
          </cell>
          <cell r="AA166">
            <v>44347</v>
          </cell>
          <cell r="AB166" t="str">
            <v>2-171303</v>
          </cell>
          <cell r="AC166" t="str">
            <v>NO</v>
          </cell>
          <cell r="AD166" t="str">
            <v>NO</v>
          </cell>
          <cell r="AE166" t="str">
            <v>n/a</v>
          </cell>
          <cell r="AF166" t="str">
            <v>n/a</v>
          </cell>
          <cell r="AG166" t="str">
            <v>https://sites.google.com/view/restobarmistik/men%C3%BA</v>
          </cell>
          <cell r="AH166" t="str">
            <v>https://www.instagram.com/mistik_resto_bar</v>
          </cell>
        </row>
        <row r="167">
          <cell r="B167" t="str">
            <v>4-024560</v>
          </cell>
          <cell r="C167" t="str">
            <v>ALCOHOLES</v>
          </cell>
          <cell r="D167" t="str">
            <v>76568508-7</v>
          </cell>
          <cell r="E167" t="str">
            <v xml:space="preserve">PEPPERLAND BAR SPA  </v>
          </cell>
          <cell r="F167" t="str">
            <v>PEPPERLAND BAR</v>
          </cell>
          <cell r="G167" t="str">
            <v xml:space="preserve">MANUEL MONTT 983 </v>
          </cell>
          <cell r="H167">
            <v>2</v>
          </cell>
          <cell r="I167">
            <v>124</v>
          </cell>
          <cell r="J167" t="str">
            <v>RESTAURANT NOCTURNO</v>
          </cell>
          <cell r="K167">
            <v>44309</v>
          </cell>
          <cell r="L167" t="str">
            <v>AVILA INABA PENELOPE</v>
          </cell>
          <cell r="M167" t="str">
            <v>15341757-1</v>
          </cell>
          <cell r="N167" t="str">
            <v xml:space="preserve">ALONSO DE ERCILLA 6701 </v>
          </cell>
          <cell r="O167" t="str">
            <v>LA FLORIDA</v>
          </cell>
          <cell r="P167" t="str">
            <v>C: RESTAURANTES DIURNOS - NOCTURNOS</v>
          </cell>
          <cell r="Q167">
            <v>2615</v>
          </cell>
          <cell r="R167">
            <v>4</v>
          </cell>
          <cell r="S167" t="str">
            <v>02615-004</v>
          </cell>
          <cell r="T167" t="str">
            <v>-33.437035159</v>
          </cell>
          <cell r="U167" t="str">
            <v>-70.616322132</v>
          </cell>
          <cell r="V167" t="str">
            <v>-33.437035159,-70.616322132</v>
          </cell>
          <cell r="W167" t="str">
            <v>MANUEL MONTT</v>
          </cell>
          <cell r="X167" t="str">
            <v>983</v>
          </cell>
          <cell r="Y167">
            <v>5175423</v>
          </cell>
          <cell r="Z167" t="str">
            <v>1,2 UTM</v>
          </cell>
          <cell r="AA167">
            <v>44309</v>
          </cell>
          <cell r="AB167" t="str">
            <v>2-169275</v>
          </cell>
          <cell r="AC167" t="str">
            <v>NO</v>
          </cell>
          <cell r="AD167" t="str">
            <v>NO</v>
          </cell>
          <cell r="AE167" t="str">
            <v>n/a</v>
          </cell>
          <cell r="AF167" t="str">
            <v>n/a</v>
          </cell>
          <cell r="AG167" t="str">
            <v>https://www.pepperlandbar.cl/</v>
          </cell>
          <cell r="AH167" t="str">
            <v>https://www.instagram.com/pepperlandbar</v>
          </cell>
        </row>
        <row r="168">
          <cell r="B168" t="str">
            <v>4-024559</v>
          </cell>
          <cell r="C168" t="str">
            <v>ALCOHOLES</v>
          </cell>
          <cell r="D168" t="str">
            <v>76568508-7</v>
          </cell>
          <cell r="E168" t="str">
            <v xml:space="preserve">PEPPERLAND BAR SPA  </v>
          </cell>
          <cell r="F168" t="str">
            <v>PEPPERLAND BAR</v>
          </cell>
          <cell r="G168" t="str">
            <v xml:space="preserve">MANUEL MONTT 983 </v>
          </cell>
          <cell r="H168">
            <v>2</v>
          </cell>
          <cell r="I168">
            <v>124</v>
          </cell>
          <cell r="J168" t="str">
            <v>RESTAURANT DIURNO</v>
          </cell>
          <cell r="K168">
            <v>44309</v>
          </cell>
          <cell r="L168" t="str">
            <v>AVILA INABA PENELOPE</v>
          </cell>
          <cell r="M168" t="str">
            <v>15341757-1</v>
          </cell>
          <cell r="N168" t="str">
            <v xml:space="preserve">ALONSO DE ERCILLA 6701 </v>
          </cell>
          <cell r="O168" t="str">
            <v>LA FLORIDA</v>
          </cell>
          <cell r="P168" t="str">
            <v>C: RESTAURANTES DIURNOS - NOCTURNOS</v>
          </cell>
          <cell r="Q168">
            <v>2615</v>
          </cell>
          <cell r="R168">
            <v>4</v>
          </cell>
          <cell r="S168" t="str">
            <v>02615-004</v>
          </cell>
          <cell r="T168" t="str">
            <v>-33.437035159</v>
          </cell>
          <cell r="U168" t="str">
            <v>-70.616322132</v>
          </cell>
          <cell r="V168" t="str">
            <v>-33.437035159,-70.616322132</v>
          </cell>
          <cell r="W168" t="str">
            <v>MANUEL MONTT</v>
          </cell>
          <cell r="X168" t="str">
            <v>983</v>
          </cell>
          <cell r="Y168">
            <v>5175422</v>
          </cell>
          <cell r="Z168" t="str">
            <v>1,2 UTM</v>
          </cell>
          <cell r="AA168">
            <v>44309</v>
          </cell>
          <cell r="AB168" t="str">
            <v>2-169275</v>
          </cell>
          <cell r="AC168" t="str">
            <v>NO</v>
          </cell>
          <cell r="AD168" t="str">
            <v>NO</v>
          </cell>
          <cell r="AE168" t="str">
            <v>n/a</v>
          </cell>
          <cell r="AF168" t="str">
            <v>n/a</v>
          </cell>
          <cell r="AG168" t="str">
            <v>https://www.pepperlandbar.cl/</v>
          </cell>
          <cell r="AH168" t="str">
            <v>https://www.instagram.com/pepperlandbar</v>
          </cell>
        </row>
        <row r="169">
          <cell r="B169" t="str">
            <v>4-024558</v>
          </cell>
          <cell r="C169" t="str">
            <v>ALCOHOLES</v>
          </cell>
          <cell r="D169" t="str">
            <v>77326274-8</v>
          </cell>
          <cell r="E169" t="str">
            <v xml:space="preserve">ROCKET FOOD SPA  </v>
          </cell>
          <cell r="F169" t="str">
            <v>THE BURGERS STONES</v>
          </cell>
          <cell r="G169" t="str">
            <v xml:space="preserve">MARDOQUEO FERNANDEZ 23 </v>
          </cell>
          <cell r="H169">
            <v>4</v>
          </cell>
          <cell r="I169">
            <v>125</v>
          </cell>
          <cell r="J169" t="str">
            <v>RESTAURANT NOCTURNO</v>
          </cell>
          <cell r="K169">
            <v>44309</v>
          </cell>
          <cell r="L169" t="str">
            <v>GUSTAVO ADOLFO ESCOBAR LEMUS</v>
          </cell>
          <cell r="M169" t="str">
            <v>19037127-1</v>
          </cell>
          <cell r="N169" t="str">
            <v xml:space="preserve">DIAGONAL ORIENTE 5468 </v>
          </cell>
          <cell r="O169" t="str">
            <v>ÑUÑOA</v>
          </cell>
          <cell r="P169" t="str">
            <v>C: RESTAURANTES DIURNOS - NOCTURNOS</v>
          </cell>
          <cell r="Q169">
            <v>534</v>
          </cell>
          <cell r="R169">
            <v>94</v>
          </cell>
          <cell r="S169" t="str">
            <v>00534-094</v>
          </cell>
          <cell r="T169" t="str">
            <v>-33.421125185</v>
          </cell>
          <cell r="U169" t="str">
            <v>-70.606858756</v>
          </cell>
          <cell r="V169" t="str">
            <v>-33.421125185,-70.606858756</v>
          </cell>
          <cell r="W169" t="str">
            <v>MARDOQUEO FERNANDEZ</v>
          </cell>
          <cell r="X169" t="str">
            <v>23</v>
          </cell>
          <cell r="Y169">
            <v>5175421</v>
          </cell>
          <cell r="Z169" t="str">
            <v>1,2 UTM</v>
          </cell>
          <cell r="AA169">
            <v>44309</v>
          </cell>
          <cell r="AB169" t="str">
            <v>2-158337</v>
          </cell>
          <cell r="AC169" t="str">
            <v>NO</v>
          </cell>
          <cell r="AD169" t="str">
            <v>NO</v>
          </cell>
          <cell r="AE169" t="str">
            <v>n/a</v>
          </cell>
          <cell r="AF169" t="str">
            <v>n/a</v>
          </cell>
          <cell r="AG169" t="str">
            <v>https://www.theburgersstones.cl/</v>
          </cell>
          <cell r="AH169" t="str">
            <v>https://www.instagram.com/theburgersstones</v>
          </cell>
        </row>
        <row r="170">
          <cell r="B170" t="str">
            <v>4-024557</v>
          </cell>
          <cell r="C170" t="str">
            <v>ALCOHOLES</v>
          </cell>
          <cell r="D170" t="str">
            <v>77326274-8</v>
          </cell>
          <cell r="E170" t="str">
            <v xml:space="preserve">ROCKET FOOD SPA  </v>
          </cell>
          <cell r="F170" t="str">
            <v>THE BURGERS STONES</v>
          </cell>
          <cell r="G170" t="str">
            <v xml:space="preserve">MARDOQUEO FERNANDEZ 23 </v>
          </cell>
          <cell r="H170">
            <v>4</v>
          </cell>
          <cell r="I170">
            <v>125</v>
          </cell>
          <cell r="J170" t="str">
            <v>RESTAURANTE DIURNO</v>
          </cell>
          <cell r="K170">
            <v>44309</v>
          </cell>
          <cell r="L170" t="str">
            <v>GUSTAVO ADOLFO ESCOBAR LEMUS</v>
          </cell>
          <cell r="M170" t="str">
            <v>19037127-1</v>
          </cell>
          <cell r="N170" t="str">
            <v xml:space="preserve">DIAGONAL ORIENTE 5468 </v>
          </cell>
          <cell r="O170" t="str">
            <v>ÑUÑOA</v>
          </cell>
          <cell r="P170" t="str">
            <v>C: RESTAURANTES DIURNOS - NOCTURNOS</v>
          </cell>
          <cell r="Q170">
            <v>534</v>
          </cell>
          <cell r="R170">
            <v>94</v>
          </cell>
          <cell r="S170" t="str">
            <v>00534-094</v>
          </cell>
          <cell r="T170" t="str">
            <v>-33.421125185</v>
          </cell>
          <cell r="U170" t="str">
            <v>-70.606858756</v>
          </cell>
          <cell r="V170" t="str">
            <v>-33.421125185,-70.606858756</v>
          </cell>
          <cell r="W170" t="str">
            <v>MARDOQUEO FERNANDEZ</v>
          </cell>
          <cell r="X170" t="str">
            <v>23</v>
          </cell>
          <cell r="Y170">
            <v>5175420</v>
          </cell>
          <cell r="Z170" t="str">
            <v>1,2 UTM</v>
          </cell>
          <cell r="AA170">
            <v>44309</v>
          </cell>
          <cell r="AB170" t="str">
            <v>2-158337</v>
          </cell>
          <cell r="AC170" t="str">
            <v>NO</v>
          </cell>
          <cell r="AD170" t="str">
            <v>NO</v>
          </cell>
          <cell r="AE170" t="str">
            <v>n/a</v>
          </cell>
          <cell r="AF170" t="str">
            <v>n/a</v>
          </cell>
          <cell r="AG170" t="str">
            <v>https://www.theburgersstones.cl/</v>
          </cell>
          <cell r="AH170" t="str">
            <v>https://www.instagram.com/theburgersstones</v>
          </cell>
        </row>
        <row r="171">
          <cell r="B171" t="str">
            <v>4-024556</v>
          </cell>
          <cell r="C171" t="str">
            <v>ALCOHOLES</v>
          </cell>
          <cell r="D171" t="str">
            <v>76380943-9</v>
          </cell>
          <cell r="E171" t="str">
            <v xml:space="preserve">ANDES NIPPON FOODS LTDA  </v>
          </cell>
          <cell r="F171" t="str">
            <v>MITANI RAMEN</v>
          </cell>
          <cell r="G171" t="str">
            <v xml:space="preserve">GENERAL FLORES 24 </v>
          </cell>
          <cell r="H171">
            <v>1</v>
          </cell>
          <cell r="I171">
            <v>123</v>
          </cell>
          <cell r="J171" t="str">
            <v>RESTAURANTE NOCTURNO</v>
          </cell>
          <cell r="K171">
            <v>44289</v>
          </cell>
          <cell r="L171" t="str">
            <v>MITANI  SHODAI</v>
          </cell>
          <cell r="M171" t="str">
            <v>9980867-5</v>
          </cell>
          <cell r="N171" t="str">
            <v>CALLE EL GABINO 13118 DP. 603-C</v>
          </cell>
          <cell r="O171" t="str">
            <v>LO BARNECHEA</v>
          </cell>
          <cell r="P171" t="str">
            <v>C: RESTAURANTES DIURNOS - NOCTURNOS</v>
          </cell>
          <cell r="Q171">
            <v>17</v>
          </cell>
          <cell r="R171">
            <v>593</v>
          </cell>
          <cell r="S171" t="str">
            <v>00017-593</v>
          </cell>
          <cell r="T171" t="str">
            <v>-33.427767267</v>
          </cell>
          <cell r="U171" t="str">
            <v>-70.618869037</v>
          </cell>
          <cell r="V171" t="str">
            <v>-33.427767267,-70.618869037</v>
          </cell>
          <cell r="W171" t="str">
            <v>GENERAL FLORES</v>
          </cell>
          <cell r="X171" t="str">
            <v>24</v>
          </cell>
          <cell r="Y171">
            <v>5175419</v>
          </cell>
          <cell r="Z171" t="str">
            <v>1,2 UTM</v>
          </cell>
          <cell r="AA171">
            <v>44289</v>
          </cell>
          <cell r="AB171" t="str">
            <v>2-138081</v>
          </cell>
          <cell r="AC171" t="str">
            <v>NO</v>
          </cell>
          <cell r="AD171" t="str">
            <v>NO</v>
          </cell>
          <cell r="AE171" t="str">
            <v>n/a</v>
          </cell>
          <cell r="AF171" t="str">
            <v>n/a</v>
          </cell>
          <cell r="AG171" t="str">
            <v>https://mitaniramen.cl/</v>
          </cell>
          <cell r="AH171" t="str">
            <v>https://www.instagram.com/mitani_ramen/</v>
          </cell>
        </row>
        <row r="172">
          <cell r="B172" t="str">
            <v>4-024555</v>
          </cell>
          <cell r="C172" t="str">
            <v>ALCOHOLES</v>
          </cell>
          <cell r="D172" t="str">
            <v>76380943-9</v>
          </cell>
          <cell r="E172" t="str">
            <v xml:space="preserve">ANDES NIPPON FOODS LTDA  </v>
          </cell>
          <cell r="F172" t="str">
            <v>MITANI RAMEN</v>
          </cell>
          <cell r="G172" t="str">
            <v xml:space="preserve">GENERAL FLORES 24 </v>
          </cell>
          <cell r="H172">
            <v>1</v>
          </cell>
          <cell r="I172">
            <v>123</v>
          </cell>
          <cell r="J172" t="str">
            <v>RESTAURANTE DIURNO</v>
          </cell>
          <cell r="K172">
            <v>44289</v>
          </cell>
          <cell r="L172" t="str">
            <v>MITANI  SHODAI</v>
          </cell>
          <cell r="M172" t="str">
            <v>9980867-5</v>
          </cell>
          <cell r="N172" t="str">
            <v>CALLE EL GABINO 13118 DP. 603-C</v>
          </cell>
          <cell r="O172" t="str">
            <v>LO BARNECHEA</v>
          </cell>
          <cell r="P172" t="str">
            <v>C: RESTAURANTES DIURNOS - NOCTURNOS</v>
          </cell>
          <cell r="Q172">
            <v>17</v>
          </cell>
          <cell r="R172">
            <v>593</v>
          </cell>
          <cell r="S172" t="str">
            <v>00017-593</v>
          </cell>
          <cell r="T172" t="str">
            <v>-33.427767267</v>
          </cell>
          <cell r="U172" t="str">
            <v>-70.618869037</v>
          </cell>
          <cell r="V172" t="str">
            <v>-33.427767267,-70.618869037</v>
          </cell>
          <cell r="W172" t="str">
            <v>GENERAL FLORES</v>
          </cell>
          <cell r="X172" t="str">
            <v>24</v>
          </cell>
          <cell r="Y172">
            <v>5175418</v>
          </cell>
          <cell r="Z172" t="str">
            <v>1,2 UTM</v>
          </cell>
          <cell r="AA172">
            <v>44289</v>
          </cell>
          <cell r="AB172" t="str">
            <v>2-138081</v>
          </cell>
          <cell r="AC172" t="str">
            <v>NO</v>
          </cell>
          <cell r="AD172" t="str">
            <v>NO</v>
          </cell>
          <cell r="AE172" t="str">
            <v>n/a</v>
          </cell>
          <cell r="AF172" t="str">
            <v>n/a</v>
          </cell>
          <cell r="AG172" t="str">
            <v>https://mitaniramen.cl/</v>
          </cell>
          <cell r="AH172" t="str">
            <v>https://www.instagram.com/mitani_ramen/</v>
          </cell>
        </row>
        <row r="173">
          <cell r="B173" t="str">
            <v>4-024554</v>
          </cell>
          <cell r="C173" t="str">
            <v>ALCOHOLES</v>
          </cell>
          <cell r="D173" t="str">
            <v>77115125-6</v>
          </cell>
          <cell r="E173" t="str">
            <v xml:space="preserve">K&amp;M INVERSIONES SPA  </v>
          </cell>
          <cell r="F173" t="str">
            <v>LA BURGERLADEN</v>
          </cell>
          <cell r="G173" t="str">
            <v xml:space="preserve">VIÑA DEL MAR 049  </v>
          </cell>
          <cell r="H173">
            <v>14</v>
          </cell>
          <cell r="I173">
            <v>124</v>
          </cell>
          <cell r="J173" t="str">
            <v>RESTAURANT NOCTURNO</v>
          </cell>
          <cell r="K173">
            <v>44258</v>
          </cell>
          <cell r="L173" t="str">
            <v>ARAYA TAPIA KARLA ANDREA</v>
          </cell>
          <cell r="M173" t="str">
            <v>16733526-8</v>
          </cell>
          <cell r="N173" t="str">
            <v xml:space="preserve">GENERAL BUSTAMANTE 82  DEPARTAMENTO 21 </v>
          </cell>
          <cell r="O173" t="str">
            <v>PROVIDENCIA</v>
          </cell>
          <cell r="P173" t="str">
            <v>C: RESTAURANTES DIURNOS - NOCTURNOS</v>
          </cell>
          <cell r="Q173">
            <v>862</v>
          </cell>
          <cell r="R173">
            <v>155</v>
          </cell>
          <cell r="S173" t="str">
            <v>00862-155</v>
          </cell>
          <cell r="T173" t="str">
            <v>-33.440564515</v>
          </cell>
          <cell r="U173" t="str">
            <v>-70.632907711</v>
          </cell>
          <cell r="V173" t="str">
            <v>-33.440564515,-70.632907711</v>
          </cell>
          <cell r="W173" t="str">
            <v>VIÑA DEL MAR</v>
          </cell>
          <cell r="X173" t="str">
            <v>049</v>
          </cell>
          <cell r="Y173">
            <v>5175417</v>
          </cell>
          <cell r="Z173" t="str">
            <v>1,2 UTM</v>
          </cell>
          <cell r="AA173">
            <v>44267</v>
          </cell>
          <cell r="AB173" t="str">
            <v>2-170945</v>
          </cell>
          <cell r="AC173" t="str">
            <v>NO</v>
          </cell>
          <cell r="AD173" t="str">
            <v>NO</v>
          </cell>
          <cell r="AE173" t="str">
            <v>n/a</v>
          </cell>
          <cell r="AF173" t="str">
            <v>n/a</v>
          </cell>
          <cell r="AG173" t="str">
            <v>s/i</v>
          </cell>
          <cell r="AH173" t="str">
            <v>https://www.instagram.com/laburgerladen/</v>
          </cell>
        </row>
        <row r="174">
          <cell r="B174" t="str">
            <v>4-024553</v>
          </cell>
          <cell r="C174" t="str">
            <v>ALCOHOLES</v>
          </cell>
          <cell r="D174" t="str">
            <v>77115125-6</v>
          </cell>
          <cell r="E174" t="str">
            <v xml:space="preserve">K&amp;M INVERSIONES SPA  </v>
          </cell>
          <cell r="F174" t="str">
            <v>LA BURGERLADEN</v>
          </cell>
          <cell r="G174" t="str">
            <v xml:space="preserve">VIÑA DEL MAR 049  </v>
          </cell>
          <cell r="H174">
            <v>14</v>
          </cell>
          <cell r="I174">
            <v>124</v>
          </cell>
          <cell r="J174" t="str">
            <v>RESTAURANT DIURNO</v>
          </cell>
          <cell r="K174">
            <v>44258</v>
          </cell>
          <cell r="L174" t="str">
            <v>ARAYA TAPIA KARLA ANDREA</v>
          </cell>
          <cell r="M174" t="str">
            <v>16733526-8</v>
          </cell>
          <cell r="N174" t="str">
            <v xml:space="preserve">GENERAL BUSTAMANTE 82  DEPARTAMENTO 21 </v>
          </cell>
          <cell r="O174" t="str">
            <v>PROVIDENCIA</v>
          </cell>
          <cell r="P174" t="str">
            <v>C: RESTAURANTES DIURNOS - NOCTURNOS</v>
          </cell>
          <cell r="Q174">
            <v>862</v>
          </cell>
          <cell r="R174">
            <v>155</v>
          </cell>
          <cell r="S174" t="str">
            <v>00862-155</v>
          </cell>
          <cell r="T174" t="str">
            <v>-33.440564515</v>
          </cell>
          <cell r="U174" t="str">
            <v>-70.632907711</v>
          </cell>
          <cell r="V174" t="str">
            <v>-33.440564515,-70.632907711</v>
          </cell>
          <cell r="W174" t="str">
            <v>VIÑA DEL MAR</v>
          </cell>
          <cell r="X174" t="str">
            <v>049</v>
          </cell>
          <cell r="Y174">
            <v>5175416</v>
          </cell>
          <cell r="Z174" t="str">
            <v>1,2 UTM</v>
          </cell>
          <cell r="AA174">
            <v>44267</v>
          </cell>
          <cell r="AB174" t="str">
            <v>2-170945</v>
          </cell>
          <cell r="AC174" t="str">
            <v>NO</v>
          </cell>
          <cell r="AD174" t="str">
            <v>NO</v>
          </cell>
          <cell r="AE174" t="str">
            <v>n/a</v>
          </cell>
          <cell r="AF174" t="str">
            <v>n/a</v>
          </cell>
          <cell r="AG174" t="str">
            <v>s/i</v>
          </cell>
          <cell r="AH174" t="str">
            <v>https://www.instagram.com/laburgerladen/</v>
          </cell>
        </row>
        <row r="175">
          <cell r="B175" t="str">
            <v>4-024552</v>
          </cell>
          <cell r="C175" t="str">
            <v>ALCOHOLES</v>
          </cell>
          <cell r="D175" t="str">
            <v>77427153-8</v>
          </cell>
          <cell r="E175" t="str">
            <v xml:space="preserve">INFANTE BARRIO ITALIA SPA  </v>
          </cell>
          <cell r="F175" t="str">
            <v>PALERMO TEATRO BAR</v>
          </cell>
          <cell r="G175" t="str">
            <v xml:space="preserve">JOSE MANUEL INFANTE 1414  </v>
          </cell>
          <cell r="H175">
            <v>6</v>
          </cell>
          <cell r="I175">
            <v>124</v>
          </cell>
          <cell r="J175" t="str">
            <v>RESTAURANT DE TURISMO</v>
          </cell>
          <cell r="K175">
            <v>44249</v>
          </cell>
          <cell r="L175" t="str">
            <v>PALERMO  ELIANA</v>
          </cell>
          <cell r="M175" t="str">
            <v>14599513-2</v>
          </cell>
          <cell r="N175" t="str">
            <v xml:space="preserve">JOSE MANUEL INFANTE 1414   </v>
          </cell>
          <cell r="O175" t="str">
            <v>PROVIDENCIA</v>
          </cell>
          <cell r="P175" t="str">
            <v>Id:RESTAURANTE DE TURISMO</v>
          </cell>
          <cell r="Q175">
            <v>3712</v>
          </cell>
          <cell r="R175">
            <v>29</v>
          </cell>
          <cell r="S175" t="str">
            <v>03712-029</v>
          </cell>
          <cell r="T175" t="str">
            <v>-33.443962365</v>
          </cell>
          <cell r="U175" t="str">
            <v>-70.619476879</v>
          </cell>
          <cell r="V175" t="str">
            <v>-33.443962365,-70.619476879</v>
          </cell>
          <cell r="W175" t="str">
            <v>JOSE MANUEL INFANTE</v>
          </cell>
          <cell r="X175" t="str">
            <v>1414</v>
          </cell>
          <cell r="Y175">
            <v>5175415</v>
          </cell>
          <cell r="Z175" t="str">
            <v>4 UTM</v>
          </cell>
          <cell r="AA175">
            <v>44249</v>
          </cell>
          <cell r="AB175" t="str">
            <v>2-148976</v>
          </cell>
          <cell r="AC175" t="str">
            <v>NO</v>
          </cell>
          <cell r="AD175" t="str">
            <v>NO</v>
          </cell>
          <cell r="AE175" t="str">
            <v>n/a</v>
          </cell>
          <cell r="AF175" t="str">
            <v>n/a</v>
          </cell>
          <cell r="AG175" t="str">
            <v>https://palermoteatrobar.cl</v>
          </cell>
          <cell r="AH175" t="str">
            <v>https://instagram.com/palermoteatrobar</v>
          </cell>
        </row>
        <row r="176">
          <cell r="B176" t="str">
            <v>4-024551</v>
          </cell>
          <cell r="C176" t="str">
            <v>ALCOHOLES</v>
          </cell>
          <cell r="D176" t="str">
            <v>76763751-9</v>
          </cell>
          <cell r="E176" t="str">
            <v xml:space="preserve">VEGAS GRATERON Y ASOCIADOS SPA  </v>
          </cell>
          <cell r="F176" t="str">
            <v>HOLY MOLY</v>
          </cell>
          <cell r="G176" t="str">
            <v xml:space="preserve">HERNANDO DE AGUIRRE 129 </v>
          </cell>
          <cell r="H176">
            <v>5</v>
          </cell>
          <cell r="I176">
            <v>126</v>
          </cell>
          <cell r="J176" t="str">
            <v>RESTAURANT NOCTURNO</v>
          </cell>
          <cell r="K176">
            <v>44244</v>
          </cell>
          <cell r="L176" t="str">
            <v>VEGAS ALVAREZ JOSE TOMÁS</v>
          </cell>
          <cell r="M176" t="str">
            <v>24992555-1</v>
          </cell>
          <cell r="N176" t="str">
            <v xml:space="preserve">HERNANDO DE AGUIRRE 129   </v>
          </cell>
          <cell r="O176" t="str">
            <v>PROVIDENCIA</v>
          </cell>
          <cell r="P176" t="str">
            <v>C: RESTAURANTES DIURNOS - NOCTURNOS</v>
          </cell>
          <cell r="Q176">
            <v>543</v>
          </cell>
          <cell r="R176">
            <v>29</v>
          </cell>
          <cell r="S176" t="str">
            <v>00543-029</v>
          </cell>
          <cell r="T176" t="str">
            <v>-33.419519749</v>
          </cell>
          <cell r="U176" t="str">
            <v>-70.601429824</v>
          </cell>
          <cell r="V176" t="str">
            <v>-33.419519749,-70.601429824</v>
          </cell>
          <cell r="W176" t="str">
            <v>HERNANDO DE AGUIRRE</v>
          </cell>
          <cell r="X176" t="str">
            <v>129</v>
          </cell>
          <cell r="Y176">
            <v>5175414</v>
          </cell>
          <cell r="Z176" t="str">
            <v>1,2 UTM</v>
          </cell>
          <cell r="AA176">
            <v>44244</v>
          </cell>
          <cell r="AB176" t="str">
            <v>2-168032</v>
          </cell>
          <cell r="AC176" t="str">
            <v>NO</v>
          </cell>
          <cell r="AD176" t="str">
            <v>NO</v>
          </cell>
          <cell r="AE176" t="str">
            <v>n/a</v>
          </cell>
          <cell r="AF176" t="str">
            <v>n/a</v>
          </cell>
          <cell r="AG176" t="str">
            <v>https://www.holymoly.cl/</v>
          </cell>
          <cell r="AH176" t="str">
            <v>https://www.instagram.com/holymoly.cl/</v>
          </cell>
        </row>
        <row r="177">
          <cell r="B177" t="str">
            <v>4-024550</v>
          </cell>
          <cell r="C177" t="str">
            <v>ALCOHOLES</v>
          </cell>
          <cell r="D177" t="str">
            <v>76763751-9</v>
          </cell>
          <cell r="E177" t="str">
            <v xml:space="preserve">VEGAS GRATERON Y ASOCIADOS SPA  </v>
          </cell>
          <cell r="F177" t="str">
            <v>HOLY MOLY</v>
          </cell>
          <cell r="G177" t="str">
            <v xml:space="preserve">HERNANDO DE AGUIRRE 129 </v>
          </cell>
          <cell r="H177">
            <v>5</v>
          </cell>
          <cell r="I177">
            <v>126</v>
          </cell>
          <cell r="J177" t="str">
            <v>RESTAURANT DIURNO</v>
          </cell>
          <cell r="K177">
            <v>44244</v>
          </cell>
          <cell r="L177" t="str">
            <v>VEGAS ALVAREZ JOSE TOMÁS</v>
          </cell>
          <cell r="M177" t="str">
            <v>24992555-1</v>
          </cell>
          <cell r="N177" t="str">
            <v xml:space="preserve">HERNANDO DE AGUIRRE 129   </v>
          </cell>
          <cell r="O177" t="str">
            <v>PROVIDENCIA</v>
          </cell>
          <cell r="P177" t="str">
            <v>C: RESTAURANTES DIURNOS - NOCTURNOS</v>
          </cell>
          <cell r="Q177">
            <v>543</v>
          </cell>
          <cell r="R177">
            <v>29</v>
          </cell>
          <cell r="S177" t="str">
            <v>00543-029</v>
          </cell>
          <cell r="T177" t="str">
            <v>-33.419519749</v>
          </cell>
          <cell r="U177" t="str">
            <v>-70.601429824</v>
          </cell>
          <cell r="V177" t="str">
            <v>-33.419519749,-70.601429824</v>
          </cell>
          <cell r="W177" t="str">
            <v>HERNANDO DE AGUIRRE</v>
          </cell>
          <cell r="X177" t="str">
            <v>129</v>
          </cell>
          <cell r="Y177">
            <v>5175413</v>
          </cell>
          <cell r="Z177" t="str">
            <v>1,2 UTM</v>
          </cell>
          <cell r="AA177">
            <v>44244</v>
          </cell>
          <cell r="AB177" t="str">
            <v>2-168032</v>
          </cell>
          <cell r="AC177" t="str">
            <v>NO</v>
          </cell>
          <cell r="AD177" t="str">
            <v>NO</v>
          </cell>
          <cell r="AE177" t="str">
            <v>n/a</v>
          </cell>
          <cell r="AF177" t="str">
            <v>n/a</v>
          </cell>
          <cell r="AG177" t="str">
            <v>https://www.holymoly.cl/</v>
          </cell>
          <cell r="AH177" t="str">
            <v>https://www.instagram.com/holymoly.cl/</v>
          </cell>
        </row>
        <row r="178">
          <cell r="B178" t="str">
            <v>4-024549</v>
          </cell>
          <cell r="C178" t="str">
            <v>ALCOHOLES</v>
          </cell>
          <cell r="D178" t="str">
            <v>77238675-3</v>
          </cell>
          <cell r="E178" t="str">
            <v xml:space="preserve">GASTRONOMICA LUSA SPA  </v>
          </cell>
          <cell r="F178" t="str">
            <v>LUSITANO</v>
          </cell>
          <cell r="G178" t="str">
            <v xml:space="preserve">ANTONIO BELLET 345 LOCAL 102 </v>
          </cell>
          <cell r="H178">
            <v>1</v>
          </cell>
          <cell r="I178">
            <v>123</v>
          </cell>
          <cell r="J178" t="str">
            <v>RESTAURANT NOCTURNO</v>
          </cell>
          <cell r="K178">
            <v>44239</v>
          </cell>
          <cell r="L178" t="str">
            <v>SAAVEDRA CONTRERAS IGNACIO JAVIER</v>
          </cell>
          <cell r="M178" t="str">
            <v>13687395-4</v>
          </cell>
          <cell r="N178" t="str">
            <v>CONDELL 1807 DPTO 1407</v>
          </cell>
          <cell r="O178" t="str">
            <v>ÑUÑOA</v>
          </cell>
          <cell r="P178" t="str">
            <v>C: RESTAURANTES DIURNOS - NOCTURNOS</v>
          </cell>
          <cell r="Q178">
            <v>421</v>
          </cell>
          <cell r="R178">
            <v>2</v>
          </cell>
          <cell r="S178" t="str">
            <v>00421-002</v>
          </cell>
          <cell r="T178" t="str">
            <v>-33.42465</v>
          </cell>
          <cell r="U178" t="str">
            <v>-70.618761</v>
          </cell>
          <cell r="V178" t="str">
            <v>-33.42465,-70.618761</v>
          </cell>
          <cell r="W178" t="str">
            <v>ANTONIO BELLET</v>
          </cell>
          <cell r="X178" t="str">
            <v>345</v>
          </cell>
          <cell r="Y178">
            <v>5175412</v>
          </cell>
          <cell r="Z178" t="str">
            <v>1,2 UTM</v>
          </cell>
          <cell r="AA178">
            <v>44239</v>
          </cell>
          <cell r="AB178" t="str">
            <v>2-170429</v>
          </cell>
          <cell r="AC178" t="str">
            <v>NO</v>
          </cell>
          <cell r="AD178" t="str">
            <v>NO</v>
          </cell>
          <cell r="AE178" t="str">
            <v>n/a</v>
          </cell>
          <cell r="AF178" t="str">
            <v>n/a</v>
          </cell>
          <cell r="AG178" t="str">
            <v>https://restaurant.lusitano.cl/</v>
          </cell>
          <cell r="AH178" t="str">
            <v>https://www.instagram.com/lusitano.cl/</v>
          </cell>
        </row>
        <row r="179">
          <cell r="B179" t="str">
            <v>4-024548</v>
          </cell>
          <cell r="C179" t="str">
            <v>ALCOHOLES</v>
          </cell>
          <cell r="D179" t="str">
            <v>76736722-8</v>
          </cell>
          <cell r="E179" t="str">
            <v xml:space="preserve">GCG SPA  </v>
          </cell>
          <cell r="F179" t="str">
            <v>PECES DE CIUDAD</v>
          </cell>
          <cell r="G179" t="str">
            <v xml:space="preserve">CONDELL 1333 </v>
          </cell>
          <cell r="H179">
            <v>6</v>
          </cell>
          <cell r="I179">
            <v>124</v>
          </cell>
          <cell r="J179" t="str">
            <v>RESTAURANT DIURNO</v>
          </cell>
          <cell r="K179">
            <v>44235</v>
          </cell>
          <cell r="L179" t="str">
            <v>AGUIRRE CASTRO CARLOS RICARDO</v>
          </cell>
          <cell r="M179" t="str">
            <v>13072106-0</v>
          </cell>
          <cell r="N179" t="str">
            <v xml:space="preserve">AV. MARATON 5187 </v>
          </cell>
          <cell r="O179" t="str">
            <v>MACUL</v>
          </cell>
          <cell r="P179" t="str">
            <v>C: RESTAURANTES DIURNOS - NOCTURNOS</v>
          </cell>
          <cell r="Q179">
            <v>926</v>
          </cell>
          <cell r="R179">
            <v>36</v>
          </cell>
          <cell r="S179" t="str">
            <v>00926-036</v>
          </cell>
          <cell r="T179" t="str">
            <v>-33.447054349</v>
          </cell>
          <cell r="U179" t="str">
            <v>-70.626084998</v>
          </cell>
          <cell r="V179" t="str">
            <v>-33.447054349,-70.626084998</v>
          </cell>
          <cell r="W179" t="str">
            <v>CONDELL</v>
          </cell>
          <cell r="X179" t="str">
            <v>1333</v>
          </cell>
          <cell r="Y179">
            <v>5175411</v>
          </cell>
          <cell r="Z179" t="str">
            <v>1,2 UTM</v>
          </cell>
          <cell r="AA179">
            <v>44235</v>
          </cell>
          <cell r="AB179" t="str">
            <v>2-168653</v>
          </cell>
          <cell r="AC179" t="str">
            <v>NO</v>
          </cell>
          <cell r="AD179" t="str">
            <v>NO</v>
          </cell>
          <cell r="AE179" t="str">
            <v>n/a</v>
          </cell>
          <cell r="AF179" t="str">
            <v>n/a</v>
          </cell>
          <cell r="AG179" t="str">
            <v>https://fiweex.com/links/pecesdeciudad</v>
          </cell>
          <cell r="AH179" t="str">
            <v>https://www.instagram.com/pecesdeciudad_bar</v>
          </cell>
        </row>
        <row r="180">
          <cell r="B180" t="str">
            <v>4-024547</v>
          </cell>
          <cell r="C180" t="str">
            <v>ALCOHOLES</v>
          </cell>
          <cell r="D180" t="str">
            <v>76736722-8</v>
          </cell>
          <cell r="E180" t="str">
            <v xml:space="preserve">GCG SPA  </v>
          </cell>
          <cell r="F180" t="str">
            <v>PECES DE CIUDAD</v>
          </cell>
          <cell r="G180" t="str">
            <v xml:space="preserve">CONDELL 1333 </v>
          </cell>
          <cell r="H180">
            <v>6</v>
          </cell>
          <cell r="I180">
            <v>124</v>
          </cell>
          <cell r="J180" t="str">
            <v>RESTAURANT NOCTURNO</v>
          </cell>
          <cell r="K180">
            <v>44235</v>
          </cell>
          <cell r="L180" t="str">
            <v>AGUIRRE CASTRO CARLOS RICARDO</v>
          </cell>
          <cell r="M180" t="str">
            <v>13072106-0</v>
          </cell>
          <cell r="N180" t="str">
            <v xml:space="preserve">AV. MARATON 5187 </v>
          </cell>
          <cell r="O180" t="str">
            <v>MACUL</v>
          </cell>
          <cell r="P180" t="str">
            <v>C: RESTAURANTES DIURNOS - NOCTURNOS</v>
          </cell>
          <cell r="Q180">
            <v>926</v>
          </cell>
          <cell r="R180">
            <v>36</v>
          </cell>
          <cell r="S180" t="str">
            <v>00926-036</v>
          </cell>
          <cell r="T180" t="str">
            <v>-33.447054349</v>
          </cell>
          <cell r="U180" t="str">
            <v>-70.626084998</v>
          </cell>
          <cell r="V180" t="str">
            <v>-33.447054349,-70.626084998</v>
          </cell>
          <cell r="W180" t="str">
            <v>CONDELL</v>
          </cell>
          <cell r="X180" t="str">
            <v>1333</v>
          </cell>
          <cell r="Y180">
            <v>5175410</v>
          </cell>
          <cell r="Z180" t="str">
            <v>1,2 UTM</v>
          </cell>
          <cell r="AA180">
            <v>44235</v>
          </cell>
          <cell r="AB180" t="str">
            <v>2-168653</v>
          </cell>
          <cell r="AC180" t="str">
            <v>NO</v>
          </cell>
          <cell r="AD180" t="str">
            <v>NO</v>
          </cell>
          <cell r="AE180" t="str">
            <v>n/a</v>
          </cell>
          <cell r="AF180" t="str">
            <v>n/a</v>
          </cell>
          <cell r="AG180" t="str">
            <v>https://fiweex.com/links/pecesdeciudad</v>
          </cell>
          <cell r="AH180" t="str">
            <v>https://www.instagram.com/pecesdeciudad_bar</v>
          </cell>
        </row>
        <row r="181">
          <cell r="B181" t="str">
            <v>4-024546</v>
          </cell>
          <cell r="C181" t="str">
            <v>ALCOHOLES</v>
          </cell>
          <cell r="D181" t="str">
            <v>77238675-3</v>
          </cell>
          <cell r="E181" t="str">
            <v xml:space="preserve">GASTRONOMICA LUSA SPA  </v>
          </cell>
          <cell r="F181" t="str">
            <v>LUSITANO</v>
          </cell>
          <cell r="G181" t="str">
            <v xml:space="preserve">ANTONIO BELLET 345 LOCAL 102 </v>
          </cell>
          <cell r="H181">
            <v>1</v>
          </cell>
          <cell r="I181">
            <v>123</v>
          </cell>
          <cell r="J181" t="str">
            <v>RESTAURANT DIURNO</v>
          </cell>
          <cell r="K181">
            <v>44232</v>
          </cell>
          <cell r="L181" t="str">
            <v>SAAVEDRA CONTRERAS IGNACIO JAVIER</v>
          </cell>
          <cell r="M181" t="str">
            <v>13687395-4</v>
          </cell>
          <cell r="N181" t="str">
            <v>CONDELL 1807 DPTO 1407</v>
          </cell>
          <cell r="O181" t="str">
            <v>ÑUÑOA</v>
          </cell>
          <cell r="P181" t="str">
            <v>C: RESTAURANTES DIURNOS - NOCTURNOS</v>
          </cell>
          <cell r="Q181">
            <v>421</v>
          </cell>
          <cell r="R181">
            <v>2</v>
          </cell>
          <cell r="S181" t="str">
            <v>00421-002</v>
          </cell>
          <cell r="T181" t="str">
            <v>-33.42465</v>
          </cell>
          <cell r="U181" t="str">
            <v>-70.618761</v>
          </cell>
          <cell r="V181" t="str">
            <v>-33.42465,-70.618761</v>
          </cell>
          <cell r="W181" t="str">
            <v>ANTONIO BELLET</v>
          </cell>
          <cell r="X181" t="str">
            <v>345</v>
          </cell>
          <cell r="Y181">
            <v>5175409</v>
          </cell>
          <cell r="Z181" t="str">
            <v>1,2 UTM</v>
          </cell>
          <cell r="AA181">
            <v>44239</v>
          </cell>
          <cell r="AB181" t="str">
            <v>2-170429</v>
          </cell>
          <cell r="AC181" t="str">
            <v>NO</v>
          </cell>
          <cell r="AD181" t="str">
            <v>NO</v>
          </cell>
          <cell r="AE181" t="str">
            <v>n/a</v>
          </cell>
          <cell r="AF181" t="str">
            <v>n/a</v>
          </cell>
          <cell r="AG181" t="str">
            <v>https://restaurant.lusitano.cl/</v>
          </cell>
          <cell r="AH181" t="str">
            <v>https://www.instagram.com/lusitano.cl/</v>
          </cell>
        </row>
        <row r="182">
          <cell r="B182" t="str">
            <v>4-024545</v>
          </cell>
          <cell r="C182" t="str">
            <v>ALCOHOLES</v>
          </cell>
          <cell r="D182" t="str">
            <v>76991998-8</v>
          </cell>
          <cell r="E182" t="str">
            <v xml:space="preserve">SOCIEDAD E INVERSIONES RELATIVO SPA  </v>
          </cell>
          <cell r="F182" t="str">
            <v>RELATIVO</v>
          </cell>
          <cell r="G182" t="str">
            <v xml:space="preserve">VALENZUELA CASTILLO 1277  </v>
          </cell>
          <cell r="H182">
            <v>2</v>
          </cell>
          <cell r="I182">
            <v>124</v>
          </cell>
          <cell r="J182" t="str">
            <v>RESTAURANT NOCTURNO</v>
          </cell>
          <cell r="K182">
            <v>44218</v>
          </cell>
          <cell r="L182" t="str">
            <v>URQUHART DE_BARROS RODRIGO</v>
          </cell>
          <cell r="M182" t="str">
            <v>14632768-0</v>
          </cell>
          <cell r="N182" t="str">
            <v xml:space="preserve">VALENZUELA CASTILLO 1277   </v>
          </cell>
          <cell r="O182" t="str">
            <v>PROVIDENCIA</v>
          </cell>
          <cell r="P182" t="str">
            <v>C: RESTAURANTES DIURNOS - NOCTURNOS</v>
          </cell>
          <cell r="Q182">
            <v>2214</v>
          </cell>
          <cell r="R182">
            <v>17</v>
          </cell>
          <cell r="S182" t="str">
            <v>02214-017</v>
          </cell>
          <cell r="T182" t="str">
            <v>-33.435060589</v>
          </cell>
          <cell r="U182" t="str">
            <v>-70.616797143</v>
          </cell>
          <cell r="V182" t="str">
            <v>-33.435060589,-70.616797143</v>
          </cell>
          <cell r="W182" t="str">
            <v>VALENZUELA CASTILLO</v>
          </cell>
          <cell r="X182" t="str">
            <v>1277</v>
          </cell>
          <cell r="Y182">
            <v>5175408</v>
          </cell>
          <cell r="Z182" t="str">
            <v>1,2 UTM</v>
          </cell>
          <cell r="AA182">
            <v>44218</v>
          </cell>
          <cell r="AB182" t="str">
            <v>2-159247</v>
          </cell>
          <cell r="AC182" t="str">
            <v>NO</v>
          </cell>
          <cell r="AD182" t="str">
            <v>NO</v>
          </cell>
          <cell r="AE182" t="str">
            <v>n/a</v>
          </cell>
          <cell r="AF182" t="str">
            <v>n/a</v>
          </cell>
          <cell r="AG182" t="str">
            <v>https://www.relativo.cl/</v>
          </cell>
          <cell r="AH182" t="str">
            <v>https://www.instagram.com/relativoburger/</v>
          </cell>
        </row>
        <row r="183">
          <cell r="B183" t="str">
            <v>4-024544</v>
          </cell>
          <cell r="C183" t="str">
            <v>ALCOHOLES</v>
          </cell>
          <cell r="D183" t="str">
            <v>76991998-8</v>
          </cell>
          <cell r="E183" t="str">
            <v xml:space="preserve">SOCIEDAD E INVERSIONES RELATIVO SPA  </v>
          </cell>
          <cell r="F183" t="str">
            <v>RELATIVO</v>
          </cell>
          <cell r="G183" t="str">
            <v xml:space="preserve">VALENZUELA CASTILLO 1277  </v>
          </cell>
          <cell r="H183">
            <v>2</v>
          </cell>
          <cell r="I183">
            <v>124</v>
          </cell>
          <cell r="J183" t="str">
            <v>RESTAURANT DIURNO</v>
          </cell>
          <cell r="K183">
            <v>44217</v>
          </cell>
          <cell r="L183" t="str">
            <v>URQUHART DE_BARROS RODRIGO</v>
          </cell>
          <cell r="M183" t="str">
            <v>14632768-0</v>
          </cell>
          <cell r="N183" t="str">
            <v xml:space="preserve">VALENZUELA CASTILLO 1277   </v>
          </cell>
          <cell r="O183" t="str">
            <v>PROVIDENCIA</v>
          </cell>
          <cell r="P183" t="str">
            <v>C: RESTAURANTES DIURNOS - NOCTURNOS</v>
          </cell>
          <cell r="Q183">
            <v>2214</v>
          </cell>
          <cell r="R183">
            <v>17</v>
          </cell>
          <cell r="S183" t="str">
            <v>02214-017</v>
          </cell>
          <cell r="T183" t="str">
            <v>-33.435060589</v>
          </cell>
          <cell r="U183" t="str">
            <v>-70.616797143</v>
          </cell>
          <cell r="V183" t="str">
            <v>-33.435060589,-70.616797143</v>
          </cell>
          <cell r="W183" t="str">
            <v>VALENZUELA CASTILLO</v>
          </cell>
          <cell r="X183" t="str">
            <v>1277</v>
          </cell>
          <cell r="Y183">
            <v>5175407</v>
          </cell>
          <cell r="Z183" t="str">
            <v>1,2 UTM</v>
          </cell>
          <cell r="AA183">
            <v>44218</v>
          </cell>
          <cell r="AB183" t="str">
            <v>2-159247</v>
          </cell>
          <cell r="AC183" t="str">
            <v>NO</v>
          </cell>
          <cell r="AD183" t="str">
            <v>NO</v>
          </cell>
          <cell r="AE183" t="str">
            <v>n/a</v>
          </cell>
          <cell r="AF183" t="str">
            <v>n/a</v>
          </cell>
          <cell r="AG183" t="str">
            <v>https://www.relativo.cl/</v>
          </cell>
          <cell r="AH183" t="str">
            <v>https://www.instagram.com/relativoburger/</v>
          </cell>
        </row>
        <row r="184">
          <cell r="B184" t="str">
            <v>4-024543</v>
          </cell>
          <cell r="C184" t="str">
            <v>ALCOHOLES</v>
          </cell>
          <cell r="D184" t="str">
            <v>96768160-1</v>
          </cell>
          <cell r="E184" t="str">
            <v xml:space="preserve">HOTELERA SANTA MAGDALENA S.A.  </v>
          </cell>
          <cell r="F184" t="str">
            <v>FOUR POINTS BY SHERATON</v>
          </cell>
          <cell r="G184" t="str">
            <v xml:space="preserve">SANTA MAGDALENA 111 </v>
          </cell>
          <cell r="H184">
            <v>11</v>
          </cell>
          <cell r="I184">
            <v>123</v>
          </cell>
          <cell r="J184" t="str">
            <v>RESTAURANT NOCTURNO</v>
          </cell>
          <cell r="K184">
            <v>44208</v>
          </cell>
          <cell r="L184" t="str">
            <v xml:space="preserve">ECHEVERRIA MUÑOZ KAR  </v>
          </cell>
          <cell r="M184" t="str">
            <v>16061150-2</v>
          </cell>
          <cell r="N184" t="str">
            <v>HOLANDA 87 1110 PROVIDENCIA</v>
          </cell>
          <cell r="O184" t="str">
            <v>LO ESPEJO</v>
          </cell>
          <cell r="P184" t="str">
            <v>C: RESTAURANTES DIURNOS - NOCTURNOS</v>
          </cell>
          <cell r="Q184">
            <v>32</v>
          </cell>
          <cell r="R184">
            <v>595</v>
          </cell>
          <cell r="S184" t="str">
            <v>00032-595</v>
          </cell>
          <cell r="T184" t="str">
            <v>-33.420054</v>
          </cell>
          <cell r="U184" t="str">
            <v>-70.609757</v>
          </cell>
          <cell r="V184" t="str">
            <v>-33.420054,-70.609757</v>
          </cell>
          <cell r="W184" t="str">
            <v>SANTA MAGDALENA</v>
          </cell>
          <cell r="X184" t="str">
            <v>111</v>
          </cell>
          <cell r="Y184">
            <v>5175406</v>
          </cell>
          <cell r="Z184" t="str">
            <v>1,2 UTM</v>
          </cell>
          <cell r="AA184">
            <v>44208</v>
          </cell>
          <cell r="AB184" t="str">
            <v>2-167378</v>
          </cell>
          <cell r="AC184" t="str">
            <v>NO</v>
          </cell>
          <cell r="AD184" t="str">
            <v>NO</v>
          </cell>
          <cell r="AE184" t="str">
            <v>n/a</v>
          </cell>
          <cell r="AF184" t="str">
            <v>n/a</v>
          </cell>
          <cell r="AG184" t="str">
            <v>https://www.marriott.com/es/hotels/SCLFP-four-points-santiago/overview/</v>
          </cell>
          <cell r="AH184" t="str">
            <v>https://www.instagram.com/fourpointssantiago/</v>
          </cell>
        </row>
        <row r="185">
          <cell r="B185" t="str">
            <v>4-024542</v>
          </cell>
          <cell r="C185" t="str">
            <v>ALCOHOLES</v>
          </cell>
          <cell r="D185" t="str">
            <v>96768160-1</v>
          </cell>
          <cell r="E185" t="str">
            <v xml:space="preserve">HOTELERA SANTA MAGDALENA S.A.  </v>
          </cell>
          <cell r="F185" t="str">
            <v>FOUR POINTS BY SHERATON</v>
          </cell>
          <cell r="G185" t="str">
            <v xml:space="preserve">SANTA MAGDALENA 111 </v>
          </cell>
          <cell r="H185">
            <v>11</v>
          </cell>
          <cell r="I185">
            <v>123</v>
          </cell>
          <cell r="J185" t="str">
            <v>RESTAURANT DIURNO</v>
          </cell>
          <cell r="K185">
            <v>44208</v>
          </cell>
          <cell r="L185" t="str">
            <v xml:space="preserve">ECHEVERRIA MUÑOZ KAR  </v>
          </cell>
          <cell r="M185" t="str">
            <v>16061150-2</v>
          </cell>
          <cell r="N185" t="str">
            <v>HOLANDA 87 1110 PROVIDENCIA</v>
          </cell>
          <cell r="O185" t="str">
            <v>LO ESPEJO</v>
          </cell>
          <cell r="P185" t="str">
            <v>C: RESTAURANTES DIURNOS - NOCTURNOS</v>
          </cell>
          <cell r="Q185">
            <v>32</v>
          </cell>
          <cell r="R185">
            <v>595</v>
          </cell>
          <cell r="S185" t="str">
            <v>00032-595</v>
          </cell>
          <cell r="T185" t="str">
            <v>-33.420054</v>
          </cell>
          <cell r="U185" t="str">
            <v>-70.609757</v>
          </cell>
          <cell r="V185" t="str">
            <v>-33.420054,-70.609757</v>
          </cell>
          <cell r="W185" t="str">
            <v>SANTA MAGDALENA</v>
          </cell>
          <cell r="X185" t="str">
            <v>111</v>
          </cell>
          <cell r="Y185">
            <v>5175405</v>
          </cell>
          <cell r="Z185" t="str">
            <v>1,2 UTM</v>
          </cell>
          <cell r="AA185">
            <v>44208</v>
          </cell>
          <cell r="AB185" t="str">
            <v>2-167378</v>
          </cell>
          <cell r="AC185" t="str">
            <v>NO</v>
          </cell>
          <cell r="AD185" t="str">
            <v>NO</v>
          </cell>
          <cell r="AE185" t="str">
            <v>n/a</v>
          </cell>
          <cell r="AF185" t="str">
            <v>n/a</v>
          </cell>
          <cell r="AG185" t="str">
            <v>https://www.marriott.com/es/hotels/SCLFP-four-points-santiago/overview/</v>
          </cell>
          <cell r="AH185" t="str">
            <v>https://www.instagram.com/fourpointssantiago/</v>
          </cell>
        </row>
        <row r="186">
          <cell r="B186" t="str">
            <v>4-024541</v>
          </cell>
          <cell r="C186" t="str">
            <v>ALCOHOLES</v>
          </cell>
          <cell r="D186" t="str">
            <v>96768160-1</v>
          </cell>
          <cell r="E186" t="str">
            <v xml:space="preserve">HOTELERA SANTA MAGDALENA S.A.  </v>
          </cell>
          <cell r="F186" t="str">
            <v>FOUR POINTS BY SHERATON</v>
          </cell>
          <cell r="G186" t="str">
            <v xml:space="preserve">SANTA MAGDALENA 111 </v>
          </cell>
          <cell r="H186">
            <v>11</v>
          </cell>
          <cell r="I186">
            <v>123</v>
          </cell>
          <cell r="J186" t="str">
            <v>HOTEL</v>
          </cell>
          <cell r="K186">
            <v>44208</v>
          </cell>
          <cell r="L186" t="str">
            <v xml:space="preserve">ECHEVERRIA MUÑOZ KAR  </v>
          </cell>
          <cell r="M186" t="str">
            <v>16061150-2</v>
          </cell>
          <cell r="N186" t="str">
            <v>HOLANDA 87 1110 PROVIDENCIA</v>
          </cell>
          <cell r="O186" t="str">
            <v>LO ESPEJO</v>
          </cell>
          <cell r="P186" t="str">
            <v>Ba:HOTEL Y ANEXO DE HOTEL</v>
          </cell>
          <cell r="Q186">
            <v>32</v>
          </cell>
          <cell r="R186">
            <v>595</v>
          </cell>
          <cell r="S186" t="str">
            <v>00032-595</v>
          </cell>
          <cell r="T186" t="str">
            <v>-33.420054</v>
          </cell>
          <cell r="U186" t="str">
            <v>-70.609757</v>
          </cell>
          <cell r="V186" t="str">
            <v>-33.420054,-70.609757</v>
          </cell>
          <cell r="W186" t="str">
            <v>SANTA MAGDALENA</v>
          </cell>
          <cell r="X186" t="str">
            <v>111</v>
          </cell>
          <cell r="Y186">
            <v>5175404</v>
          </cell>
          <cell r="Z186" t="str">
            <v>0,7 UTM</v>
          </cell>
          <cell r="AA186">
            <v>44208</v>
          </cell>
          <cell r="AB186" t="str">
            <v>2-167378</v>
          </cell>
          <cell r="AC186" t="str">
            <v>NO</v>
          </cell>
          <cell r="AD186" t="str">
            <v>NO</v>
          </cell>
          <cell r="AE186" t="str">
            <v>n/a</v>
          </cell>
          <cell r="AF186" t="str">
            <v>n/a</v>
          </cell>
          <cell r="AG186" t="str">
            <v>https://www.marriott.com/es/hotels/SCLFP-four-points-santiago/overview/</v>
          </cell>
          <cell r="AH186" t="str">
            <v>https://www.instagram.com/fourpointssantiago/</v>
          </cell>
        </row>
        <row r="187">
          <cell r="B187" t="str">
            <v>4-024540</v>
          </cell>
          <cell r="C187" t="str">
            <v>ALCOHOLES</v>
          </cell>
          <cell r="D187" t="str">
            <v>76587878-0</v>
          </cell>
          <cell r="E187" t="str">
            <v xml:space="preserve">MU MERCADITO URBANO SPA  </v>
          </cell>
          <cell r="F187" t="str">
            <v>MI MARKET</v>
          </cell>
          <cell r="G187" t="str">
            <v xml:space="preserve">PEDRO DE VALDIVIA 887 </v>
          </cell>
          <cell r="H187">
            <v>3</v>
          </cell>
          <cell r="I187">
            <v>125</v>
          </cell>
          <cell r="J187" t="str">
            <v>SUPERMERCADO</v>
          </cell>
          <cell r="K187">
            <v>44183</v>
          </cell>
          <cell r="L187" t="str">
            <v>DEL SANTE VIVES RAIMUNDO GUILLERMO</v>
          </cell>
          <cell r="M187" t="str">
            <v>7051937-2</v>
          </cell>
          <cell r="N187" t="str">
            <v xml:space="preserve">PEDRO DE VALDIVIA 887   </v>
          </cell>
          <cell r="O187" t="str">
            <v>PROVIDENCIA</v>
          </cell>
          <cell r="P187" t="str">
            <v>P:SUPERMERCADOS</v>
          </cell>
          <cell r="Q187">
            <v>1825</v>
          </cell>
          <cell r="R187">
            <v>50</v>
          </cell>
          <cell r="S187" t="str">
            <v>01825-050</v>
          </cell>
          <cell r="T187" t="str">
            <v>-33.431252771</v>
          </cell>
          <cell r="U187" t="str">
            <v>-70.609932566</v>
          </cell>
          <cell r="V187" t="str">
            <v>-33.431252771,-70.609932566</v>
          </cell>
          <cell r="W187" t="str">
            <v>PEDRO DE VALDIVIA</v>
          </cell>
          <cell r="X187" t="str">
            <v>887</v>
          </cell>
          <cell r="Y187">
            <v>5175403</v>
          </cell>
          <cell r="Z187" t="str">
            <v>3 UTM</v>
          </cell>
          <cell r="AA187">
            <v>44183</v>
          </cell>
          <cell r="AB187" t="str">
            <v>2-059919</v>
          </cell>
          <cell r="AC187" t="str">
            <v>NO</v>
          </cell>
          <cell r="AD187" t="str">
            <v>NO</v>
          </cell>
          <cell r="AE187" t="str">
            <v>n/a</v>
          </cell>
          <cell r="AF187" t="str">
            <v>n/a</v>
          </cell>
          <cell r="AG187" t="str">
            <v>https://www.mi-market.cl/</v>
          </cell>
          <cell r="AH187" t="str">
            <v>https://www.instagram.com/mimarket_chile/</v>
          </cell>
        </row>
        <row r="188">
          <cell r="B188" t="str">
            <v>4-024539</v>
          </cell>
          <cell r="C188" t="str">
            <v>ALCOHOLES</v>
          </cell>
          <cell r="D188" t="str">
            <v>76354840-6</v>
          </cell>
          <cell r="E188" t="str">
            <v xml:space="preserve">COMERCIAL GARCASTEL LIMITADA  </v>
          </cell>
          <cell r="F188" t="str">
            <v>PIKADA</v>
          </cell>
          <cell r="G188" t="str">
            <v xml:space="preserve">HOLANDA 182 </v>
          </cell>
          <cell r="H188">
            <v>5</v>
          </cell>
          <cell r="I188">
            <v>126</v>
          </cell>
          <cell r="J188" t="str">
            <v>RESTAURANTE NOCTURNO</v>
          </cell>
          <cell r="K188">
            <v>44182</v>
          </cell>
          <cell r="L188" t="str">
            <v>GARCIA CASTELO PABLO ANDRES</v>
          </cell>
          <cell r="M188" t="str">
            <v>14600877-1</v>
          </cell>
          <cell r="N188" t="str">
            <v xml:space="preserve">PROVIDENCIA 467   </v>
          </cell>
          <cell r="O188" t="str">
            <v>PROVIDENCIA</v>
          </cell>
          <cell r="P188" t="str">
            <v>C: RESTAURANTES DIURNOS - NOCTURNOS</v>
          </cell>
          <cell r="Q188">
            <v>541</v>
          </cell>
          <cell r="R188">
            <v>45</v>
          </cell>
          <cell r="S188" t="str">
            <v>00541-045</v>
          </cell>
          <cell r="T188" t="str">
            <v>-33.420751729</v>
          </cell>
          <cell r="U188" t="str">
            <v>-70.603396519</v>
          </cell>
          <cell r="V188" t="str">
            <v>-33.420751729,-70.603396519</v>
          </cell>
          <cell r="W188" t="str">
            <v>HOLANDA</v>
          </cell>
          <cell r="X188" t="str">
            <v>182</v>
          </cell>
          <cell r="Y188">
            <v>5175402</v>
          </cell>
          <cell r="Z188" t="str">
            <v>1,2 UTM</v>
          </cell>
          <cell r="AA188">
            <v>44182</v>
          </cell>
          <cell r="AB188" t="str">
            <v>2-169263</v>
          </cell>
          <cell r="AC188" t="str">
            <v>NO</v>
          </cell>
          <cell r="AD188" t="str">
            <v>NO</v>
          </cell>
          <cell r="AE188" t="str">
            <v>n/a</v>
          </cell>
          <cell r="AF188" t="str">
            <v>n/a</v>
          </cell>
          <cell r="AG188" t="str">
            <v>https://pikada.cl/</v>
          </cell>
          <cell r="AH188" t="str">
            <v>https://www.instagram.com/pikadapizzas</v>
          </cell>
        </row>
        <row r="189">
          <cell r="B189" t="str">
            <v>4-024538</v>
          </cell>
          <cell r="C189" t="str">
            <v>ALCOHOLES</v>
          </cell>
          <cell r="D189" t="str">
            <v>76354840-6</v>
          </cell>
          <cell r="E189" t="str">
            <v xml:space="preserve">COMERCIAL GARCASTEL LIMITADA  </v>
          </cell>
          <cell r="F189" t="str">
            <v>PIKADA</v>
          </cell>
          <cell r="G189" t="str">
            <v xml:space="preserve">HOLANDA 182 </v>
          </cell>
          <cell r="H189">
            <v>5</v>
          </cell>
          <cell r="I189">
            <v>126</v>
          </cell>
          <cell r="J189" t="str">
            <v>RESTAURANTE DIURNO</v>
          </cell>
          <cell r="K189">
            <v>44182</v>
          </cell>
          <cell r="L189" t="str">
            <v>GARCIA CASTELO PABLO ANDRES</v>
          </cell>
          <cell r="M189" t="str">
            <v>14600877-1</v>
          </cell>
          <cell r="N189" t="str">
            <v xml:space="preserve">PROVIDENCIA 467   </v>
          </cell>
          <cell r="O189" t="str">
            <v>PROVIDENCIA</v>
          </cell>
          <cell r="P189" t="str">
            <v>C: RESTAURANTES DIURNOS - NOCTURNOS</v>
          </cell>
          <cell r="Q189">
            <v>541</v>
          </cell>
          <cell r="R189">
            <v>45</v>
          </cell>
          <cell r="S189" t="str">
            <v>00541-045</v>
          </cell>
          <cell r="T189" t="str">
            <v>-33.420751729</v>
          </cell>
          <cell r="U189" t="str">
            <v>-70.603396519</v>
          </cell>
          <cell r="V189" t="str">
            <v>-33.420751729,-70.603396519</v>
          </cell>
          <cell r="W189" t="str">
            <v>HOLANDA</v>
          </cell>
          <cell r="X189" t="str">
            <v>182</v>
          </cell>
          <cell r="Y189">
            <v>5175401</v>
          </cell>
          <cell r="Z189" t="str">
            <v>1,2 UTM</v>
          </cell>
          <cell r="AA189">
            <v>44182</v>
          </cell>
          <cell r="AB189" t="str">
            <v>2-169263</v>
          </cell>
          <cell r="AC189" t="str">
            <v>NO</v>
          </cell>
          <cell r="AD189" t="str">
            <v>NO</v>
          </cell>
          <cell r="AE189" t="str">
            <v>n/a</v>
          </cell>
          <cell r="AF189" t="str">
            <v>n/a</v>
          </cell>
          <cell r="AG189" t="str">
            <v>https://pikada.cl/</v>
          </cell>
          <cell r="AH189" t="str">
            <v>https://www.instagram.com/pikadapizzas</v>
          </cell>
        </row>
        <row r="190">
          <cell r="B190" t="str">
            <v>4-024537</v>
          </cell>
          <cell r="C190" t="str">
            <v>ALCOHOLES</v>
          </cell>
          <cell r="D190" t="str">
            <v>76969438-2</v>
          </cell>
          <cell r="E190" t="str">
            <v xml:space="preserve">ADMINISTRADORA HOTELERA Y DE SERVICIOS SPA  </v>
          </cell>
          <cell r="F190" t="str">
            <v>HOTEL NODO</v>
          </cell>
          <cell r="G190" t="str">
            <v xml:space="preserve">SUECIA 172 </v>
          </cell>
          <cell r="H190">
            <v>4</v>
          </cell>
          <cell r="I190">
            <v>125</v>
          </cell>
          <cell r="J190" t="str">
            <v>RESTAURANTE NOCTURNO</v>
          </cell>
          <cell r="K190">
            <v>44155</v>
          </cell>
          <cell r="L190" t="str">
            <v>PAULMANN KOEPFER MANFRED</v>
          </cell>
          <cell r="M190" t="str">
            <v>7012865-9</v>
          </cell>
          <cell r="N190" t="str">
            <v xml:space="preserve">CAMINO DEL CERRO 5062 </v>
          </cell>
          <cell r="O190" t="str">
            <v>HUECHURABA</v>
          </cell>
          <cell r="P190" t="str">
            <v>C: RESTAURANTES DIURNOS - NOCTURNOS</v>
          </cell>
          <cell r="Q190">
            <v>534</v>
          </cell>
          <cell r="R190">
            <v>510</v>
          </cell>
          <cell r="S190" t="str">
            <v>00534-510</v>
          </cell>
          <cell r="T190" t="str">
            <v>-33.422155379</v>
          </cell>
          <cell r="U190" t="str">
            <v>-70.606787787</v>
          </cell>
          <cell r="V190" t="str">
            <v>-33.422155379,-70.606787787</v>
          </cell>
          <cell r="W190" t="str">
            <v>SUECIA</v>
          </cell>
          <cell r="X190" t="str">
            <v>172</v>
          </cell>
          <cell r="Y190">
            <v>5175400</v>
          </cell>
          <cell r="Z190" t="str">
            <v>1,2 UTM</v>
          </cell>
          <cell r="AA190">
            <v>44155</v>
          </cell>
          <cell r="AB190" t="str">
            <v>2-165509</v>
          </cell>
          <cell r="AC190" t="str">
            <v>NO</v>
          </cell>
          <cell r="AD190" t="str">
            <v>NO</v>
          </cell>
          <cell r="AE190" t="str">
            <v>n/a</v>
          </cell>
          <cell r="AF190" t="str">
            <v>n/a</v>
          </cell>
          <cell r="AG190" t="str">
            <v>https://hotelnodo.com/</v>
          </cell>
          <cell r="AH190" t="str">
            <v>https://www.instagram.com/hotelnodo/</v>
          </cell>
        </row>
        <row r="191">
          <cell r="B191" t="str">
            <v>4-024536</v>
          </cell>
          <cell r="C191" t="str">
            <v>ALCOHOLES</v>
          </cell>
          <cell r="D191" t="str">
            <v>76969438-2</v>
          </cell>
          <cell r="E191" t="str">
            <v xml:space="preserve">ADMINISTRADORA HOTELERA Y DE SERVICIOS SPA  </v>
          </cell>
          <cell r="F191" t="str">
            <v>HOTEL NODO</v>
          </cell>
          <cell r="G191" t="str">
            <v xml:space="preserve">SUECIA 172 </v>
          </cell>
          <cell r="H191">
            <v>4</v>
          </cell>
          <cell r="I191">
            <v>125</v>
          </cell>
          <cell r="J191" t="str">
            <v>RESTAURENTE DIURNO</v>
          </cell>
          <cell r="K191">
            <v>44155</v>
          </cell>
          <cell r="L191" t="str">
            <v>PAULMANN KOEPFER MANFRED</v>
          </cell>
          <cell r="M191" t="str">
            <v>7012865-9</v>
          </cell>
          <cell r="N191" t="str">
            <v xml:space="preserve">CAMINO DEL CERRO 5062 </v>
          </cell>
          <cell r="O191" t="str">
            <v>HUECHURABA</v>
          </cell>
          <cell r="P191" t="str">
            <v>C: RESTAURANTES DIURNOS - NOCTURNOS</v>
          </cell>
          <cell r="Q191">
            <v>534</v>
          </cell>
          <cell r="R191">
            <v>510</v>
          </cell>
          <cell r="S191" t="str">
            <v>00534-510</v>
          </cell>
          <cell r="T191" t="str">
            <v>-33.422155379</v>
          </cell>
          <cell r="U191" t="str">
            <v>-70.606787787</v>
          </cell>
          <cell r="V191" t="str">
            <v>-33.422155379,-70.606787787</v>
          </cell>
          <cell r="W191" t="str">
            <v>SUECIA</v>
          </cell>
          <cell r="X191" t="str">
            <v>172</v>
          </cell>
          <cell r="Y191">
            <v>5175399</v>
          </cell>
          <cell r="Z191" t="str">
            <v>1,2 UTM</v>
          </cell>
          <cell r="AA191">
            <v>44155</v>
          </cell>
          <cell r="AB191" t="str">
            <v>2-165509</v>
          </cell>
          <cell r="AC191" t="str">
            <v>NO</v>
          </cell>
          <cell r="AD191" t="str">
            <v>NO</v>
          </cell>
          <cell r="AE191" t="str">
            <v>n/a</v>
          </cell>
          <cell r="AF191" t="str">
            <v>n/a</v>
          </cell>
          <cell r="AG191" t="str">
            <v>https://hotelnodo.com/</v>
          </cell>
          <cell r="AH191" t="str">
            <v>https://www.instagram.com/hotelnodo/</v>
          </cell>
        </row>
        <row r="192">
          <cell r="B192" t="str">
            <v>4-024535</v>
          </cell>
          <cell r="C192" t="str">
            <v>ALCOHOLES</v>
          </cell>
          <cell r="D192" t="str">
            <v>76515645-9</v>
          </cell>
          <cell r="E192" t="str">
            <v xml:space="preserve">SOCIEDAD GASTRONOMICA REYES CASTRO LIMITADA  </v>
          </cell>
          <cell r="F192" t="str">
            <v>MAESTRO CRIOLLO</v>
          </cell>
          <cell r="G192" t="str">
            <v xml:space="preserve">BENJAMIN VICUÑA MACKENNA 98  </v>
          </cell>
          <cell r="H192">
            <v>14</v>
          </cell>
          <cell r="I192">
            <v>124</v>
          </cell>
          <cell r="J192" t="str">
            <v>RESTAURANT NOCTURNO</v>
          </cell>
          <cell r="K192">
            <v>44155</v>
          </cell>
          <cell r="L192" t="str">
            <v>REYES MILIAN JULIO</v>
          </cell>
          <cell r="M192" t="str">
            <v>14750060-2</v>
          </cell>
          <cell r="N192" t="str">
            <v xml:space="preserve">AVDA MARATHON 3791 </v>
          </cell>
          <cell r="O192" t="str">
            <v>MACUL</v>
          </cell>
          <cell r="P192" t="str">
            <v>C: RESTAURANTES DIURNOS - NOCTURNOS</v>
          </cell>
          <cell r="Q192">
            <v>862</v>
          </cell>
          <cell r="R192">
            <v>138</v>
          </cell>
          <cell r="S192" t="str">
            <v>00862-138</v>
          </cell>
          <cell r="T192" t="str">
            <v>-33.44162703</v>
          </cell>
          <cell r="U192" t="str">
            <v>-70.63360332</v>
          </cell>
          <cell r="V192" t="str">
            <v>-33.44162703,-70.63360332</v>
          </cell>
          <cell r="W192" t="str">
            <v>BENJAMIN VICUÑA MACKENNA</v>
          </cell>
          <cell r="X192" t="str">
            <v>98</v>
          </cell>
          <cell r="Y192">
            <v>5175398</v>
          </cell>
          <cell r="Z192" t="str">
            <v>1,2 UTM</v>
          </cell>
          <cell r="AA192">
            <v>44155</v>
          </cell>
          <cell r="AB192" t="str">
            <v>2-168861</v>
          </cell>
          <cell r="AC192" t="str">
            <v>NO</v>
          </cell>
          <cell r="AD192" t="str">
            <v>NO</v>
          </cell>
          <cell r="AE192" t="str">
            <v>n/a</v>
          </cell>
          <cell r="AF192" t="str">
            <v>n/a</v>
          </cell>
          <cell r="AG192" t="str">
            <v>http://www.maestrocriollo.cl/</v>
          </cell>
          <cell r="AH192" t="str">
            <v>s/i</v>
          </cell>
        </row>
        <row r="193">
          <cell r="B193" t="str">
            <v>4-024534</v>
          </cell>
          <cell r="C193" t="str">
            <v>ALCOHOLES</v>
          </cell>
          <cell r="D193" t="str">
            <v>76515645-9</v>
          </cell>
          <cell r="E193" t="str">
            <v xml:space="preserve">SOCIEDAD GASTRONOMICA REYES CASTRO LIMITADA  </v>
          </cell>
          <cell r="F193" t="str">
            <v>MAESTRO CRIOLLO</v>
          </cell>
          <cell r="G193" t="str">
            <v xml:space="preserve">BENJAMIN VICUÑA MACKENNA 98  </v>
          </cell>
          <cell r="H193">
            <v>14</v>
          </cell>
          <cell r="I193">
            <v>124</v>
          </cell>
          <cell r="J193" t="str">
            <v>RESTAURAN DIURNO</v>
          </cell>
          <cell r="K193">
            <v>44155</v>
          </cell>
          <cell r="L193" t="str">
            <v>REYES MILIAN JULIO</v>
          </cell>
          <cell r="M193" t="str">
            <v>14750060-2</v>
          </cell>
          <cell r="N193" t="str">
            <v xml:space="preserve">AVDA MARATHON 3791 </v>
          </cell>
          <cell r="O193" t="str">
            <v>MACUL</v>
          </cell>
          <cell r="P193" t="str">
            <v>C: RESTAURANTES DIURNOS - NOCTURNOS</v>
          </cell>
          <cell r="Q193">
            <v>862</v>
          </cell>
          <cell r="R193">
            <v>138</v>
          </cell>
          <cell r="S193" t="str">
            <v>00862-138</v>
          </cell>
          <cell r="T193" t="str">
            <v>-33.44162703</v>
          </cell>
          <cell r="U193" t="str">
            <v>-70.63360332</v>
          </cell>
          <cell r="V193" t="str">
            <v>-33.44162703,-70.63360332</v>
          </cell>
          <cell r="W193" t="str">
            <v>BENJAMIN VICUÑA MACKENNA</v>
          </cell>
          <cell r="X193" t="str">
            <v>98</v>
          </cell>
          <cell r="Y193">
            <v>5175397</v>
          </cell>
          <cell r="Z193" t="str">
            <v>1,2 UTM</v>
          </cell>
          <cell r="AA193">
            <v>44155</v>
          </cell>
          <cell r="AB193" t="str">
            <v>2-168861</v>
          </cell>
          <cell r="AC193" t="str">
            <v>NO</v>
          </cell>
          <cell r="AD193" t="str">
            <v>NO</v>
          </cell>
          <cell r="AE193" t="str">
            <v>n/a</v>
          </cell>
          <cell r="AF193" t="str">
            <v>n/a</v>
          </cell>
          <cell r="AG193" t="str">
            <v>http://www.maestrocriollo.cl/</v>
          </cell>
          <cell r="AH193" t="str">
            <v>s/i</v>
          </cell>
        </row>
        <row r="194">
          <cell r="B194" t="str">
            <v>4-024533</v>
          </cell>
          <cell r="C194" t="str">
            <v>ALCOHOLES</v>
          </cell>
          <cell r="D194" t="str">
            <v>76659122-1</v>
          </cell>
          <cell r="E194" t="str">
            <v xml:space="preserve">LA POPULAR PIZZA Y PAN SPA  </v>
          </cell>
          <cell r="F194" t="str">
            <v>LA POPULAR PIZZA Y PAN</v>
          </cell>
          <cell r="G194" t="str">
            <v xml:space="preserve">JOSE MANUEL INFANTE 1232 </v>
          </cell>
          <cell r="H194">
            <v>6</v>
          </cell>
          <cell r="I194">
            <v>124</v>
          </cell>
          <cell r="J194" t="str">
            <v>RESTAURANTE NOCTURNO</v>
          </cell>
          <cell r="K194">
            <v>44155</v>
          </cell>
          <cell r="L194" t="str">
            <v>CASTELVERO  TADEO MARTIN</v>
          </cell>
          <cell r="M194" t="str">
            <v>23203479-3</v>
          </cell>
          <cell r="N194" t="str">
            <v xml:space="preserve">EMILIO DELPORTE 1175   </v>
          </cell>
          <cell r="O194" t="str">
            <v>PROVIDENCIA</v>
          </cell>
          <cell r="P194" t="str">
            <v>C: RESTAURANTES DIURNOS - NOCTURNOS</v>
          </cell>
          <cell r="Q194">
            <v>3509</v>
          </cell>
          <cell r="R194">
            <v>17</v>
          </cell>
          <cell r="S194" t="str">
            <v>03509-017</v>
          </cell>
          <cell r="T194" t="str">
            <v>-33.442462353</v>
          </cell>
          <cell r="U194" t="str">
            <v>-70.62018877</v>
          </cell>
          <cell r="V194" t="str">
            <v>-33.442462353,-70.62018877</v>
          </cell>
          <cell r="W194" t="str">
            <v>JOSE MANUEL INFANTE</v>
          </cell>
          <cell r="X194" t="str">
            <v>1232</v>
          </cell>
          <cell r="Y194">
            <v>5175396</v>
          </cell>
          <cell r="Z194" t="str">
            <v>1,2 UTM</v>
          </cell>
          <cell r="AA194">
            <v>44155</v>
          </cell>
          <cell r="AB194" t="str">
            <v>2-167009</v>
          </cell>
          <cell r="AC194" t="str">
            <v>NO</v>
          </cell>
          <cell r="AD194" t="str">
            <v>NO</v>
          </cell>
          <cell r="AE194" t="str">
            <v>n/a</v>
          </cell>
          <cell r="AF194" t="str">
            <v>n/a</v>
          </cell>
          <cell r="AG194" t="str">
            <v>https://www.lapopularpizzaypan.cl/</v>
          </cell>
          <cell r="AH194" t="str">
            <v>https://www.instagram.com/lapopularpizzaypan/</v>
          </cell>
        </row>
        <row r="195">
          <cell r="B195" t="str">
            <v>4-024532</v>
          </cell>
          <cell r="C195" t="str">
            <v>ALCOHOLES</v>
          </cell>
          <cell r="D195" t="str">
            <v>76659122-1</v>
          </cell>
          <cell r="E195" t="str">
            <v xml:space="preserve">LA POPULAR PIZZA Y PAN SPA  </v>
          </cell>
          <cell r="F195" t="str">
            <v>LA POPULAR PIZZA Y PAN</v>
          </cell>
          <cell r="G195" t="str">
            <v xml:space="preserve">JOSE MANUEL INFANTE 1232 </v>
          </cell>
          <cell r="H195">
            <v>6</v>
          </cell>
          <cell r="I195">
            <v>124</v>
          </cell>
          <cell r="J195" t="str">
            <v>RESTAURANTE DIURNO</v>
          </cell>
          <cell r="K195">
            <v>44155</v>
          </cell>
          <cell r="L195" t="str">
            <v>CASTELVERO  TADEO MARTIN</v>
          </cell>
          <cell r="M195" t="str">
            <v>23203479-3</v>
          </cell>
          <cell r="N195" t="str">
            <v xml:space="preserve">EMILIO DELPORTE 1175   </v>
          </cell>
          <cell r="O195" t="str">
            <v>PROVIDENCIA</v>
          </cell>
          <cell r="P195" t="str">
            <v>C: RESTAURANTES DIURNOS - NOCTURNOS</v>
          </cell>
          <cell r="Q195">
            <v>3509</v>
          </cell>
          <cell r="R195">
            <v>17</v>
          </cell>
          <cell r="S195" t="str">
            <v>03509-017</v>
          </cell>
          <cell r="T195" t="str">
            <v>-33.442462353</v>
          </cell>
          <cell r="U195" t="str">
            <v>-70.62018877</v>
          </cell>
          <cell r="V195" t="str">
            <v>-33.442462353,-70.62018877</v>
          </cell>
          <cell r="W195" t="str">
            <v>JOSE MANUEL INFANTE</v>
          </cell>
          <cell r="X195" t="str">
            <v>1232</v>
          </cell>
          <cell r="Y195">
            <v>5175395</v>
          </cell>
          <cell r="Z195" t="str">
            <v>1,2 UTM</v>
          </cell>
          <cell r="AA195">
            <v>44155</v>
          </cell>
          <cell r="AB195" t="str">
            <v>2-167009</v>
          </cell>
          <cell r="AC195" t="str">
            <v>NO</v>
          </cell>
          <cell r="AD195" t="str">
            <v>NO</v>
          </cell>
          <cell r="AE195" t="str">
            <v>n/a</v>
          </cell>
          <cell r="AF195" t="str">
            <v>n/a</v>
          </cell>
          <cell r="AG195" t="str">
            <v>https://www.lapopularpizzaypan.cl/</v>
          </cell>
          <cell r="AH195" t="str">
            <v>https://www.instagram.com/lapopularpizzaypan/</v>
          </cell>
        </row>
        <row r="196">
          <cell r="B196" t="str">
            <v>4-024531</v>
          </cell>
          <cell r="C196" t="str">
            <v>ALCOHOLES</v>
          </cell>
          <cell r="D196" t="str">
            <v>76969438-2</v>
          </cell>
          <cell r="E196" t="str">
            <v xml:space="preserve">ADMINISTRADORA HOTELERA Y DE SERVICIOS SPA  </v>
          </cell>
          <cell r="F196" t="str">
            <v>HOTEL NODO</v>
          </cell>
          <cell r="G196" t="str">
            <v xml:space="preserve">SUECIA 172 </v>
          </cell>
          <cell r="H196">
            <v>4</v>
          </cell>
          <cell r="I196">
            <v>125</v>
          </cell>
          <cell r="J196" t="str">
            <v>HOTEL</v>
          </cell>
          <cell r="K196">
            <v>44154</v>
          </cell>
          <cell r="L196" t="str">
            <v>PAULMANN KOEPFER MANFRED</v>
          </cell>
          <cell r="M196" t="str">
            <v>7012865-9</v>
          </cell>
          <cell r="N196" t="str">
            <v xml:space="preserve">CAMINO DEL CERRO 5062 </v>
          </cell>
          <cell r="O196" t="str">
            <v>HUECHURABA</v>
          </cell>
          <cell r="P196" t="str">
            <v>Ba:HOTEL Y ANEXO DE HOTEL</v>
          </cell>
          <cell r="Q196">
            <v>534</v>
          </cell>
          <cell r="R196">
            <v>510</v>
          </cell>
          <cell r="S196" t="str">
            <v>00534-510</v>
          </cell>
          <cell r="T196" t="str">
            <v>-33.422155379</v>
          </cell>
          <cell r="U196" t="str">
            <v>-70.606787787</v>
          </cell>
          <cell r="V196" t="str">
            <v>-33.422155379,-70.606787787</v>
          </cell>
          <cell r="W196" t="str">
            <v>SUECIA</v>
          </cell>
          <cell r="X196" t="str">
            <v>172</v>
          </cell>
          <cell r="Y196">
            <v>5175394</v>
          </cell>
          <cell r="Z196" t="str">
            <v>0,7 UTM</v>
          </cell>
          <cell r="AA196">
            <v>44154</v>
          </cell>
          <cell r="AB196" t="str">
            <v>2-165509</v>
          </cell>
          <cell r="AC196" t="str">
            <v>NO</v>
          </cell>
          <cell r="AD196" t="str">
            <v>NO</v>
          </cell>
          <cell r="AE196" t="str">
            <v>n/a</v>
          </cell>
          <cell r="AF196" t="str">
            <v>n/a</v>
          </cell>
          <cell r="AG196" t="str">
            <v>https://hotelnodo.com/</v>
          </cell>
          <cell r="AH196" t="str">
            <v>https://www.instagram.com/hotelnodo/</v>
          </cell>
        </row>
        <row r="197">
          <cell r="B197" t="str">
            <v>4-024528</v>
          </cell>
          <cell r="C197" t="str">
            <v>ALCOHOLES</v>
          </cell>
          <cell r="D197" t="str">
            <v>76868635-1</v>
          </cell>
          <cell r="E197" t="str">
            <v xml:space="preserve">OSISHI SPA  </v>
          </cell>
          <cell r="F197" t="str">
            <v>OSISHI RESTAURANT</v>
          </cell>
          <cell r="G197" t="str">
            <v xml:space="preserve">LUIS THAYER OJEDA 0115 LOCAL 13 </v>
          </cell>
          <cell r="H197">
            <v>11</v>
          </cell>
          <cell r="I197">
            <v>123</v>
          </cell>
          <cell r="J197" t="str">
            <v>RESTAURANT NOCTURNO</v>
          </cell>
          <cell r="K197">
            <v>44153</v>
          </cell>
          <cell r="L197" t="str">
            <v>LEAL DURAN GERSON RAMIRO</v>
          </cell>
          <cell r="M197" t="str">
            <v>26211377-9</v>
          </cell>
          <cell r="N197" t="str">
            <v>GENERAL MACKENNA 1555 DEPTO 2011</v>
          </cell>
          <cell r="O197" t="str">
            <v>SANTIAGO</v>
          </cell>
          <cell r="P197" t="str">
            <v>C: RESTAURANTES DIURNOS - NOCTURNOS</v>
          </cell>
          <cell r="Q197">
            <v>43</v>
          </cell>
          <cell r="R197">
            <v>360</v>
          </cell>
          <cell r="S197" t="str">
            <v>00043-360</v>
          </cell>
          <cell r="T197" t="str">
            <v>-33.417822</v>
          </cell>
          <cell r="U197" t="str">
            <v>-70.603426</v>
          </cell>
          <cell r="V197" t="str">
            <v>-33.417822,-70.603426</v>
          </cell>
          <cell r="W197" t="str">
            <v>LUIS THAYER OJEDA</v>
          </cell>
          <cell r="X197" t="str">
            <v>0115</v>
          </cell>
          <cell r="Y197">
            <v>5175391</v>
          </cell>
          <cell r="Z197" t="str">
            <v>1,2 UTM</v>
          </cell>
          <cell r="AA197">
            <v>44153</v>
          </cell>
          <cell r="AB197" t="str">
            <v>2-147737</v>
          </cell>
          <cell r="AC197" t="str">
            <v>NO</v>
          </cell>
          <cell r="AD197" t="str">
            <v>NO</v>
          </cell>
          <cell r="AE197" t="str">
            <v>n/a</v>
          </cell>
          <cell r="AF197" t="str">
            <v>n/a</v>
          </cell>
          <cell r="AG197" t="str">
            <v>https://osishirestaurant.ola.click/</v>
          </cell>
          <cell r="AH197" t="str">
            <v>https://www.instagram.com/osishi.cl/</v>
          </cell>
        </row>
        <row r="198">
          <cell r="B198" t="str">
            <v>4-024527</v>
          </cell>
          <cell r="C198" t="str">
            <v>ALCOHOLES</v>
          </cell>
          <cell r="D198" t="str">
            <v>76868635-1</v>
          </cell>
          <cell r="E198" t="str">
            <v xml:space="preserve">OSISHI SPA  </v>
          </cell>
          <cell r="F198" t="str">
            <v>OSISHI RESTAURANT</v>
          </cell>
          <cell r="G198" t="str">
            <v xml:space="preserve">LUIS THAYER OJEDA 0115 LOCAL 13 </v>
          </cell>
          <cell r="H198">
            <v>11</v>
          </cell>
          <cell r="I198">
            <v>123</v>
          </cell>
          <cell r="J198" t="str">
            <v>RESTAURANT DIURNO</v>
          </cell>
          <cell r="K198">
            <v>44153</v>
          </cell>
          <cell r="L198" t="str">
            <v>LEAL DURAN GERSON RAMIRO</v>
          </cell>
          <cell r="M198" t="str">
            <v>26211377-9</v>
          </cell>
          <cell r="N198" t="str">
            <v>GENERAL MACKENNA 1555 DEPTO 2011</v>
          </cell>
          <cell r="O198" t="str">
            <v>SANTIAGO</v>
          </cell>
          <cell r="P198" t="str">
            <v>C: RESTAURANTES DIURNOS - NOCTURNOS</v>
          </cell>
          <cell r="Q198">
            <v>43</v>
          </cell>
          <cell r="R198">
            <v>360</v>
          </cell>
          <cell r="S198" t="str">
            <v>00043-360</v>
          </cell>
          <cell r="T198" t="str">
            <v>-33.417822</v>
          </cell>
          <cell r="U198" t="str">
            <v>-70.603426</v>
          </cell>
          <cell r="V198" t="str">
            <v>-33.417822,-70.603426</v>
          </cell>
          <cell r="W198" t="str">
            <v>LUIS THAYER OJEDA</v>
          </cell>
          <cell r="X198" t="str">
            <v>0115</v>
          </cell>
          <cell r="Y198">
            <v>5175390</v>
          </cell>
          <cell r="Z198" t="str">
            <v>1,2 UTM</v>
          </cell>
          <cell r="AA198">
            <v>44153</v>
          </cell>
          <cell r="AB198" t="str">
            <v>2-147737</v>
          </cell>
          <cell r="AC198" t="str">
            <v>NO</v>
          </cell>
          <cell r="AD198" t="str">
            <v>NO</v>
          </cell>
          <cell r="AE198" t="str">
            <v>n/a</v>
          </cell>
          <cell r="AF198" t="str">
            <v>n/a</v>
          </cell>
          <cell r="AG198" t="str">
            <v>https://osishirestaurant.ola.click/</v>
          </cell>
          <cell r="AH198" t="str">
            <v>https://www.instagram.com/osishi.cl/</v>
          </cell>
        </row>
        <row r="199">
          <cell r="B199" t="str">
            <v>4-024526</v>
          </cell>
          <cell r="C199" t="str">
            <v>ALCOHOLES</v>
          </cell>
          <cell r="D199" t="str">
            <v>77208045-K</v>
          </cell>
          <cell r="E199" t="str">
            <v xml:space="preserve">SOCIEDAD GASTRONOMICA LASTARRIA SPA  </v>
          </cell>
          <cell r="F199" t="str">
            <v>UTOPIA RESTOBAR</v>
          </cell>
          <cell r="G199" t="str">
            <v xml:space="preserve">MARIN 420  </v>
          </cell>
          <cell r="H199">
            <v>6</v>
          </cell>
          <cell r="I199">
            <v>124</v>
          </cell>
          <cell r="J199" t="str">
            <v>RESTAURANT NOCTURNO</v>
          </cell>
          <cell r="K199">
            <v>44134</v>
          </cell>
          <cell r="L199" t="str">
            <v>FRICK  BRIAN ROGER</v>
          </cell>
          <cell r="M199" t="str">
            <v>26196219-5</v>
          </cell>
          <cell r="N199" t="str">
            <v xml:space="preserve">GALVARINO GALLARDO 1955  DEPARTAMENTO 205 </v>
          </cell>
          <cell r="O199" t="str">
            <v>PROVIDENCIA</v>
          </cell>
          <cell r="P199" t="str">
            <v>C: RESTAURANTES DIURNOS - NOCTURNOS</v>
          </cell>
          <cell r="Q199">
            <v>3202</v>
          </cell>
          <cell r="R199">
            <v>40</v>
          </cell>
          <cell r="S199" t="str">
            <v>03202-040</v>
          </cell>
          <cell r="T199" t="str">
            <v>-33.443886</v>
          </cell>
          <cell r="U199" t="str">
            <v>-70.626348</v>
          </cell>
          <cell r="V199" t="str">
            <v>-33.443886,-70.626348</v>
          </cell>
          <cell r="W199" t="str">
            <v>MARIN</v>
          </cell>
          <cell r="X199" t="str">
            <v>420</v>
          </cell>
          <cell r="Y199">
            <v>5175389</v>
          </cell>
          <cell r="Z199" t="str">
            <v>1,2 UTM</v>
          </cell>
          <cell r="AA199">
            <v>44134</v>
          </cell>
          <cell r="AB199" t="str">
            <v>2-162676</v>
          </cell>
          <cell r="AC199" t="str">
            <v>NO</v>
          </cell>
          <cell r="AD199" t="str">
            <v>NO</v>
          </cell>
          <cell r="AE199" t="str">
            <v>n/a</v>
          </cell>
          <cell r="AF199" t="str">
            <v>n/a</v>
          </cell>
          <cell r="AG199" t="str">
            <v>https://www.utopiarestobar.cl/</v>
          </cell>
          <cell r="AH199" t="str">
            <v>https://www.instagram.com/utopiarestobar</v>
          </cell>
        </row>
        <row r="200">
          <cell r="B200" t="str">
            <v>4-024525</v>
          </cell>
          <cell r="C200" t="str">
            <v>ALCOHOLES</v>
          </cell>
          <cell r="D200" t="str">
            <v>77208045-K</v>
          </cell>
          <cell r="E200" t="str">
            <v xml:space="preserve">SOCIEDAD GASTRONOMICA LASTARRIA SPA  </v>
          </cell>
          <cell r="F200" t="str">
            <v>UTOPIA RESTOBAR</v>
          </cell>
          <cell r="G200" t="str">
            <v xml:space="preserve">MARIN 420 </v>
          </cell>
          <cell r="H200">
            <v>6</v>
          </cell>
          <cell r="I200">
            <v>124</v>
          </cell>
          <cell r="J200" t="str">
            <v>RESTAURANT DIURNO</v>
          </cell>
          <cell r="K200">
            <v>44134</v>
          </cell>
          <cell r="L200" t="str">
            <v>FRICK  BRIAN ROGER</v>
          </cell>
          <cell r="M200" t="str">
            <v>26196219-5</v>
          </cell>
          <cell r="N200" t="str">
            <v xml:space="preserve">GALVARINO GALLARDO 1955  DEPARTAMENTO 205 </v>
          </cell>
          <cell r="O200" t="str">
            <v>PROVIDENCIA</v>
          </cell>
          <cell r="P200" t="str">
            <v>C: RESTAURANTES DIURNOS - NOCTURNOS</v>
          </cell>
          <cell r="Q200">
            <v>3202</v>
          </cell>
          <cell r="R200">
            <v>40</v>
          </cell>
          <cell r="S200" t="str">
            <v>03202-040</v>
          </cell>
          <cell r="T200" t="str">
            <v>-33.443886</v>
          </cell>
          <cell r="U200" t="str">
            <v>-70.626348</v>
          </cell>
          <cell r="V200" t="str">
            <v>-33.443886,-70.626348</v>
          </cell>
          <cell r="W200" t="str">
            <v>MARIN</v>
          </cell>
          <cell r="X200" t="str">
            <v>420</v>
          </cell>
          <cell r="Y200">
            <v>5175388</v>
          </cell>
          <cell r="Z200" t="str">
            <v>1,2 UTM</v>
          </cell>
          <cell r="AA200">
            <v>44134</v>
          </cell>
          <cell r="AB200" t="str">
            <v>2-162676</v>
          </cell>
          <cell r="AC200" t="str">
            <v>NO</v>
          </cell>
          <cell r="AD200" t="str">
            <v>NO</v>
          </cell>
          <cell r="AE200" t="str">
            <v>n/a</v>
          </cell>
          <cell r="AF200" t="str">
            <v>n/a</v>
          </cell>
          <cell r="AG200" t="str">
            <v>https://www.utopiarestobar.cl/</v>
          </cell>
          <cell r="AH200" t="str">
            <v>https://www.instagram.com/utopiarestobar</v>
          </cell>
        </row>
        <row r="201">
          <cell r="B201" t="str">
            <v>4-024524</v>
          </cell>
          <cell r="C201" t="str">
            <v>ALCOHOLES</v>
          </cell>
          <cell r="D201" t="str">
            <v>77110205-0</v>
          </cell>
          <cell r="E201" t="str">
            <v xml:space="preserve">WAVV  ESPIRITUS SPA  </v>
          </cell>
          <cell r="F201" t="str">
            <v>WAVV ESPÍRITUS</v>
          </cell>
          <cell r="G201" t="str">
            <v xml:space="preserve">NUEVA DE LYON 145 OFICINA 1501 </v>
          </cell>
          <cell r="H201">
            <v>11</v>
          </cell>
          <cell r="I201">
            <v>123</v>
          </cell>
          <cell r="J201" t="str">
            <v>AGENCIA DE VIÑAS</v>
          </cell>
          <cell r="K201">
            <v>44096</v>
          </cell>
          <cell r="L201" t="str">
            <v>STEWART DAUDET TOMÁS</v>
          </cell>
          <cell r="M201" t="str">
            <v>17087961-9</v>
          </cell>
          <cell r="N201" t="str">
            <v xml:space="preserve">AV. PEDRO LIRA URQUIETA 10912 </v>
          </cell>
          <cell r="O201" t="str">
            <v>LO BARNECHEA</v>
          </cell>
          <cell r="P201" t="str">
            <v>L:AGENCIAS DE VIÑAS O DE INDUSTRIAS DE LICORES ESTABLECIDAS FUERA DE LA COMUNA</v>
          </cell>
          <cell r="Q201">
            <v>33</v>
          </cell>
          <cell r="R201">
            <v>405</v>
          </cell>
          <cell r="S201" t="str">
            <v>00033-405</v>
          </cell>
          <cell r="T201" t="str">
            <v>-33.420503</v>
          </cell>
          <cell r="U201" t="str">
            <v>-70.610623</v>
          </cell>
          <cell r="V201" t="str">
            <v>-33.420503,-70.610623</v>
          </cell>
          <cell r="W201" t="str">
            <v>NUEVA DE LYON</v>
          </cell>
          <cell r="X201" t="str">
            <v>145</v>
          </cell>
          <cell r="Y201">
            <v>5175387</v>
          </cell>
          <cell r="Z201" t="str">
            <v>1 UTM</v>
          </cell>
          <cell r="AA201">
            <v>44096</v>
          </cell>
          <cell r="AB201" t="str">
            <v>2-166682</v>
          </cell>
          <cell r="AC201" t="str">
            <v>NO</v>
          </cell>
          <cell r="AD201" t="str">
            <v>NO</v>
          </cell>
          <cell r="AE201" t="str">
            <v>n/a</v>
          </cell>
          <cell r="AF201" t="str">
            <v>n/a</v>
          </cell>
          <cell r="AG201" t="str">
            <v>https://wavvespiritus.com/</v>
          </cell>
          <cell r="AH201" t="str">
            <v>https://www.instagram.com/wavvespirituscl/</v>
          </cell>
        </row>
        <row r="202">
          <cell r="B202" t="str">
            <v>4-024523</v>
          </cell>
          <cell r="C202" t="str">
            <v>ALCOHOLES</v>
          </cell>
          <cell r="D202" t="str">
            <v>76994217-3</v>
          </cell>
          <cell r="E202" t="str">
            <v xml:space="preserve">INVERSIONES MADSEN &amp; DELGADO SPA  </v>
          </cell>
          <cell r="F202" t="str">
            <v>CAFÉ LAS LILAS</v>
          </cell>
          <cell r="G202" t="str">
            <v xml:space="preserve">CARLOS SILVA VILDÓSOLA 1310 LOCAL 101 </v>
          </cell>
          <cell r="H202">
            <v>9</v>
          </cell>
          <cell r="I202">
            <v>126</v>
          </cell>
          <cell r="J202" t="str">
            <v>RESTAURANTE NOCTURNO</v>
          </cell>
          <cell r="K202">
            <v>44078</v>
          </cell>
          <cell r="L202" t="str">
            <v>MADSEN DEL SOLAR ANDREA ALEJANDRA</v>
          </cell>
          <cell r="M202" t="str">
            <v>12872305-6</v>
          </cell>
          <cell r="N202" t="str">
            <v xml:space="preserve">ELIODORO YAÑEZ 2979  OFICINA 802 </v>
          </cell>
          <cell r="O202" t="str">
            <v>PROVIDENCIA</v>
          </cell>
          <cell r="P202" t="str">
            <v>C: RESTAURANTES DIURNOS - NOCTURNOS</v>
          </cell>
          <cell r="Q202">
            <v>1950</v>
          </cell>
          <cell r="R202">
            <v>502</v>
          </cell>
          <cell r="S202" t="str">
            <v>01950-502</v>
          </cell>
          <cell r="T202" t="str">
            <v>-33.42817642</v>
          </cell>
          <cell r="U202" t="str">
            <v>-70.593678118</v>
          </cell>
          <cell r="V202" t="str">
            <v>-33.42817642,-70.593678118</v>
          </cell>
          <cell r="W202" t="str">
            <v>CARLOS SILVA VILDÓSOLA</v>
          </cell>
          <cell r="X202" t="str">
            <v>1310</v>
          </cell>
          <cell r="Y202">
            <v>5175386</v>
          </cell>
          <cell r="Z202" t="str">
            <v>1,2 UTM</v>
          </cell>
          <cell r="AA202">
            <v>44078</v>
          </cell>
          <cell r="AB202" t="str">
            <v>2-166960</v>
          </cell>
          <cell r="AC202" t="str">
            <v>NO</v>
          </cell>
          <cell r="AD202" t="str">
            <v>NO</v>
          </cell>
          <cell r="AE202" t="str">
            <v>n/a</v>
          </cell>
          <cell r="AF202" t="str">
            <v>n/a</v>
          </cell>
          <cell r="AG202" t="str">
            <v>s/i</v>
          </cell>
          <cell r="AH202" t="str">
            <v>https://www.instagram.com/cafelaslilas/</v>
          </cell>
        </row>
        <row r="203">
          <cell r="B203" t="str">
            <v>4-024522</v>
          </cell>
          <cell r="C203" t="str">
            <v>ALCOHOLES</v>
          </cell>
          <cell r="D203" t="str">
            <v>76994217-3</v>
          </cell>
          <cell r="E203" t="str">
            <v xml:space="preserve">INVERSIONES MADSEN &amp; DELGADO SPA  </v>
          </cell>
          <cell r="F203" t="str">
            <v>CAFÉ LAS LILAS</v>
          </cell>
          <cell r="G203" t="str">
            <v xml:space="preserve">CARLOS SILVA VILDÓSOLA 1310 LOCAL 101 </v>
          </cell>
          <cell r="H203">
            <v>9</v>
          </cell>
          <cell r="I203">
            <v>126</v>
          </cell>
          <cell r="J203" t="str">
            <v>RESTAURANTE DIURNO</v>
          </cell>
          <cell r="K203">
            <v>44078</v>
          </cell>
          <cell r="L203" t="str">
            <v>MADSEN DEL SOLAR ANDREA ALEJANDRA</v>
          </cell>
          <cell r="M203" t="str">
            <v>12872305-6</v>
          </cell>
          <cell r="N203" t="str">
            <v xml:space="preserve">ELIODORO YAÑEZ 2979  OFICINA 802 </v>
          </cell>
          <cell r="O203" t="str">
            <v>PROVIDENCIA</v>
          </cell>
          <cell r="P203" t="str">
            <v>C: RESTAURANTES DIURNOS - NOCTURNOS</v>
          </cell>
          <cell r="Q203">
            <v>1950</v>
          </cell>
          <cell r="R203">
            <v>502</v>
          </cell>
          <cell r="S203" t="str">
            <v>01950-502</v>
          </cell>
          <cell r="T203" t="str">
            <v>-33.42817642</v>
          </cell>
          <cell r="U203" t="str">
            <v>-70.593678118</v>
          </cell>
          <cell r="V203" t="str">
            <v>-33.42817642,-70.593678118</v>
          </cell>
          <cell r="W203" t="str">
            <v>CARLOS SILVA VILDÓSOLA</v>
          </cell>
          <cell r="X203" t="str">
            <v>1310</v>
          </cell>
          <cell r="Y203">
            <v>5175385</v>
          </cell>
          <cell r="Z203" t="str">
            <v>1,2 UTM</v>
          </cell>
          <cell r="AA203">
            <v>44078</v>
          </cell>
          <cell r="AB203" t="str">
            <v>2-166960</v>
          </cell>
          <cell r="AC203" t="str">
            <v>NO</v>
          </cell>
          <cell r="AD203" t="str">
            <v>NO</v>
          </cell>
          <cell r="AE203" t="str">
            <v>n/a</v>
          </cell>
          <cell r="AF203" t="str">
            <v>n/a</v>
          </cell>
          <cell r="AG203" t="str">
            <v>s/i</v>
          </cell>
          <cell r="AH203" t="str">
            <v>https://www.instagram.com/cafelaslilas/</v>
          </cell>
        </row>
        <row r="204">
          <cell r="B204" t="str">
            <v>4-024521</v>
          </cell>
          <cell r="C204" t="str">
            <v>ALCOHOLES</v>
          </cell>
          <cell r="D204" t="str">
            <v>77097979-K</v>
          </cell>
          <cell r="E204" t="str">
            <v xml:space="preserve">IDEAS SAEZ Y ROSALES LIMITADA  </v>
          </cell>
          <cell r="F204" t="str">
            <v>LA INGOBERNABLE</v>
          </cell>
          <cell r="G204" t="str">
            <v xml:space="preserve">RAMON CARNICER 87  </v>
          </cell>
          <cell r="H204">
            <v>14</v>
          </cell>
          <cell r="I204">
            <v>124</v>
          </cell>
          <cell r="J204" t="str">
            <v>RESTAURANT NOCTURNO</v>
          </cell>
          <cell r="K204">
            <v>44057</v>
          </cell>
          <cell r="L204" t="str">
            <v>COFRE ROSALES DANNY JOSE</v>
          </cell>
          <cell r="M204" t="str">
            <v>16131447-1</v>
          </cell>
          <cell r="N204" t="str">
            <v xml:space="preserve">MAIPU 371 </v>
          </cell>
          <cell r="O204" t="str">
            <v>SANTIAGO</v>
          </cell>
          <cell r="P204" t="str">
            <v>C: RESTAURANTES DIURNOS - NOCTURNOS</v>
          </cell>
          <cell r="Q204">
            <v>862</v>
          </cell>
          <cell r="R204">
            <v>114</v>
          </cell>
          <cell r="S204" t="str">
            <v>00862-114</v>
          </cell>
          <cell r="T204" t="str">
            <v>-33.440619</v>
          </cell>
          <cell r="U204" t="str">
            <v>-70.632822</v>
          </cell>
          <cell r="V204" t="str">
            <v>-33.440619,-70.632822</v>
          </cell>
          <cell r="W204" t="str">
            <v>RAMON CARNICER</v>
          </cell>
          <cell r="X204" t="str">
            <v>87</v>
          </cell>
          <cell r="Y204">
            <v>5175384</v>
          </cell>
          <cell r="Z204" t="str">
            <v>1,2 UTM</v>
          </cell>
          <cell r="AA204">
            <v>44057</v>
          </cell>
          <cell r="AB204" t="str">
            <v>2-166778</v>
          </cell>
          <cell r="AC204" t="str">
            <v>NO</v>
          </cell>
          <cell r="AD204" t="str">
            <v>NO</v>
          </cell>
          <cell r="AE204" t="str">
            <v>n/a</v>
          </cell>
          <cell r="AF204" t="str">
            <v>n/a</v>
          </cell>
          <cell r="AG204" t="str">
            <v>s/i</v>
          </cell>
          <cell r="AH204" t="str">
            <v>https://www.instagram.com/barlaingobernable</v>
          </cell>
        </row>
        <row r="205">
          <cell r="B205" t="str">
            <v>4-024520</v>
          </cell>
          <cell r="C205" t="str">
            <v>ALCOHOLES</v>
          </cell>
          <cell r="D205" t="str">
            <v>77097979-K</v>
          </cell>
          <cell r="E205" t="str">
            <v xml:space="preserve">IDEAS SAEZ Y ROSALES LIMITADA  </v>
          </cell>
          <cell r="F205" t="str">
            <v>LA INGOBERNABLE</v>
          </cell>
          <cell r="G205" t="str">
            <v xml:space="preserve">RAMON CARNICER 87  </v>
          </cell>
          <cell r="H205">
            <v>14</v>
          </cell>
          <cell r="I205">
            <v>124</v>
          </cell>
          <cell r="J205" t="str">
            <v>RESTAURANT DIURNO</v>
          </cell>
          <cell r="K205">
            <v>44057</v>
          </cell>
          <cell r="L205" t="str">
            <v>COFRE ROSALES DANNY JOSE</v>
          </cell>
          <cell r="M205" t="str">
            <v>16131447-1</v>
          </cell>
          <cell r="N205" t="str">
            <v xml:space="preserve">MAIPU 371 </v>
          </cell>
          <cell r="O205" t="str">
            <v>SANTIAGO</v>
          </cell>
          <cell r="P205" t="str">
            <v>C: RESTAURANTES DIURNOS - NOCTURNOS</v>
          </cell>
          <cell r="Q205">
            <v>862</v>
          </cell>
          <cell r="R205">
            <v>114</v>
          </cell>
          <cell r="S205" t="str">
            <v>00862-114</v>
          </cell>
          <cell r="T205" t="str">
            <v>-33.440619</v>
          </cell>
          <cell r="U205" t="str">
            <v>-70.632822</v>
          </cell>
          <cell r="V205" t="str">
            <v>-33.440619,-70.632822</v>
          </cell>
          <cell r="W205" t="str">
            <v>RAMON CARNICER</v>
          </cell>
          <cell r="X205" t="str">
            <v>87</v>
          </cell>
          <cell r="Y205">
            <v>5175383</v>
          </cell>
          <cell r="Z205" t="str">
            <v>1,2 UTM</v>
          </cell>
          <cell r="AA205">
            <v>44057</v>
          </cell>
          <cell r="AB205" t="str">
            <v>2-166778</v>
          </cell>
          <cell r="AC205" t="str">
            <v>NO</v>
          </cell>
          <cell r="AD205" t="str">
            <v>NO</v>
          </cell>
          <cell r="AE205" t="str">
            <v>n/a</v>
          </cell>
          <cell r="AF205" t="str">
            <v>n/a</v>
          </cell>
          <cell r="AG205" t="str">
            <v>s/i</v>
          </cell>
          <cell r="AH205" t="str">
            <v>https://www.instagram.com/barlaingobernable</v>
          </cell>
        </row>
        <row r="206">
          <cell r="B206" t="str">
            <v>4-024517</v>
          </cell>
          <cell r="C206" t="str">
            <v>ALCOHOLES</v>
          </cell>
          <cell r="D206" t="str">
            <v>76792713-4</v>
          </cell>
          <cell r="E206" t="str">
            <v xml:space="preserve">INVERSIONES Y COMERCIAL YI LIMITADA  </v>
          </cell>
          <cell r="F206" t="str">
            <v>HOTEL HOLITEL</v>
          </cell>
          <cell r="G206" t="str">
            <v xml:space="preserve">LOS LEONES 840 </v>
          </cell>
          <cell r="H206">
            <v>5</v>
          </cell>
          <cell r="I206">
            <v>126</v>
          </cell>
          <cell r="J206" t="str">
            <v>HOTEL</v>
          </cell>
          <cell r="K206">
            <v>44014</v>
          </cell>
          <cell r="L206" t="str">
            <v>ZHAO - YAN</v>
          </cell>
          <cell r="M206" t="str">
            <v>14713110-0</v>
          </cell>
          <cell r="N206" t="str">
            <v xml:space="preserve">LOS LEONES 840   </v>
          </cell>
          <cell r="O206" t="str">
            <v>PROVIDENCIA</v>
          </cell>
          <cell r="P206" t="str">
            <v>Ba:HOTEL Y ANEXO DE HOTEL</v>
          </cell>
          <cell r="Q206">
            <v>1537</v>
          </cell>
          <cell r="R206">
            <v>35</v>
          </cell>
          <cell r="S206" t="str">
            <v>01537-035</v>
          </cell>
          <cell r="T206" t="str">
            <v>-33.42728685</v>
          </cell>
          <cell r="U206" t="str">
            <v>-70.603195614</v>
          </cell>
          <cell r="V206" t="str">
            <v>-33.42728685,-70.603195614</v>
          </cell>
          <cell r="W206" t="str">
            <v>LOS LEONES</v>
          </cell>
          <cell r="X206" t="str">
            <v>840</v>
          </cell>
          <cell r="Y206">
            <v>5175380</v>
          </cell>
          <cell r="Z206" t="str">
            <v>0,7 UTM</v>
          </cell>
          <cell r="AA206">
            <v>44014</v>
          </cell>
          <cell r="AB206" t="str">
            <v>2-157521</v>
          </cell>
          <cell r="AC206" t="str">
            <v>NO</v>
          </cell>
          <cell r="AD206" t="str">
            <v>NO</v>
          </cell>
          <cell r="AE206" t="str">
            <v>n/a</v>
          </cell>
          <cell r="AF206" t="str">
            <v>n/a</v>
          </cell>
          <cell r="AG206" t="str">
            <v>https://holitel.cl/</v>
          </cell>
          <cell r="AH206" t="str">
            <v>https://www.instagram.com/holitelchile</v>
          </cell>
        </row>
        <row r="207">
          <cell r="B207" t="str">
            <v>4-024516</v>
          </cell>
          <cell r="C207" t="str">
            <v>ALCOHOLES</v>
          </cell>
          <cell r="D207" t="str">
            <v>76792713-4</v>
          </cell>
          <cell r="E207" t="str">
            <v xml:space="preserve">INVERSIONES Y COMERCIAL YI LIMITADA  </v>
          </cell>
          <cell r="F207" t="str">
            <v>HOTEL HOLITEL</v>
          </cell>
          <cell r="G207" t="str">
            <v xml:space="preserve">LOS LEONES 840 </v>
          </cell>
          <cell r="H207">
            <v>5</v>
          </cell>
          <cell r="I207">
            <v>126</v>
          </cell>
          <cell r="J207" t="str">
            <v>RESTAURANTE NOCTURNO</v>
          </cell>
          <cell r="K207">
            <v>44014</v>
          </cell>
          <cell r="L207" t="str">
            <v>ZHAO - YAN</v>
          </cell>
          <cell r="M207" t="str">
            <v>14713110-0</v>
          </cell>
          <cell r="N207" t="str">
            <v xml:space="preserve">LOS LEONES 840   </v>
          </cell>
          <cell r="O207" t="str">
            <v>PROVIDENCIA</v>
          </cell>
          <cell r="P207" t="str">
            <v>C: RESTAURANTES DIURNOS - NOCTURNOS</v>
          </cell>
          <cell r="Q207">
            <v>1537</v>
          </cell>
          <cell r="R207">
            <v>35</v>
          </cell>
          <cell r="S207" t="str">
            <v>01537-035</v>
          </cell>
          <cell r="T207" t="str">
            <v>-33.42728685</v>
          </cell>
          <cell r="U207" t="str">
            <v>-70.603195614</v>
          </cell>
          <cell r="V207" t="str">
            <v>-33.42728685,-70.603195614</v>
          </cell>
          <cell r="W207" t="str">
            <v>LOS LEONES</v>
          </cell>
          <cell r="X207" t="str">
            <v>840</v>
          </cell>
          <cell r="Y207">
            <v>5175379</v>
          </cell>
          <cell r="Z207" t="str">
            <v>1,2 UTM</v>
          </cell>
          <cell r="AA207">
            <v>44014</v>
          </cell>
          <cell r="AB207" t="str">
            <v>2-157521</v>
          </cell>
          <cell r="AC207" t="str">
            <v>NO</v>
          </cell>
          <cell r="AD207" t="str">
            <v>NO</v>
          </cell>
          <cell r="AE207" t="str">
            <v>n/a</v>
          </cell>
          <cell r="AF207" t="str">
            <v>n/a</v>
          </cell>
          <cell r="AG207" t="str">
            <v>https://holitel.cl/</v>
          </cell>
          <cell r="AH207" t="str">
            <v>https://www.instagram.com/holitelchile</v>
          </cell>
        </row>
        <row r="208">
          <cell r="B208" t="str">
            <v>4-024515</v>
          </cell>
          <cell r="C208" t="str">
            <v>ALCOHOLES</v>
          </cell>
          <cell r="D208" t="str">
            <v>76792713-4</v>
          </cell>
          <cell r="E208" t="str">
            <v xml:space="preserve">INVERSIONES Y COMERCIAL YI LIMITADA  </v>
          </cell>
          <cell r="F208" t="str">
            <v>HOTEL HOLITEL</v>
          </cell>
          <cell r="G208" t="str">
            <v xml:space="preserve">LOS LEONES 840 </v>
          </cell>
          <cell r="H208">
            <v>5</v>
          </cell>
          <cell r="I208">
            <v>126</v>
          </cell>
          <cell r="J208" t="str">
            <v>RESTAURANTE DIURNO</v>
          </cell>
          <cell r="K208">
            <v>44014</v>
          </cell>
          <cell r="L208" t="str">
            <v>ZHAO - YAN</v>
          </cell>
          <cell r="M208" t="str">
            <v>14713110-0</v>
          </cell>
          <cell r="N208" t="str">
            <v xml:space="preserve">LOS LEONES 840   </v>
          </cell>
          <cell r="O208" t="str">
            <v>PROVIDENCIA</v>
          </cell>
          <cell r="P208" t="str">
            <v>C: RESTAURANTES DIURNOS - NOCTURNOS</v>
          </cell>
          <cell r="Q208">
            <v>1537</v>
          </cell>
          <cell r="R208">
            <v>35</v>
          </cell>
          <cell r="S208" t="str">
            <v>01537-035</v>
          </cell>
          <cell r="T208" t="str">
            <v>-33.42728685</v>
          </cell>
          <cell r="U208" t="str">
            <v>-70.603195614</v>
          </cell>
          <cell r="V208" t="str">
            <v>-33.42728685,-70.603195614</v>
          </cell>
          <cell r="W208" t="str">
            <v>LOS LEONES</v>
          </cell>
          <cell r="X208" t="str">
            <v>840</v>
          </cell>
          <cell r="Y208">
            <v>5175378</v>
          </cell>
          <cell r="Z208" t="str">
            <v>1,2 UTM</v>
          </cell>
          <cell r="AA208">
            <v>44014</v>
          </cell>
          <cell r="AB208" t="str">
            <v>2-157521</v>
          </cell>
          <cell r="AC208" t="str">
            <v>NO</v>
          </cell>
          <cell r="AD208" t="str">
            <v>NO</v>
          </cell>
          <cell r="AE208" t="str">
            <v>n/a</v>
          </cell>
          <cell r="AF208" t="str">
            <v>n/a</v>
          </cell>
          <cell r="AG208" t="str">
            <v>https://holitel.cl/</v>
          </cell>
          <cell r="AH208" t="str">
            <v>https://www.instagram.com/holitelchile</v>
          </cell>
        </row>
        <row r="209">
          <cell r="B209" t="str">
            <v>4-024514</v>
          </cell>
          <cell r="C209" t="str">
            <v>ALCOHOLES</v>
          </cell>
          <cell r="D209" t="str">
            <v>76163404-6</v>
          </cell>
          <cell r="E209" t="str">
            <v xml:space="preserve">RESTAURANTE Y PIZZERIA VIOLA GONZALO SAENS E.I.R.L  </v>
          </cell>
          <cell r="F209" t="str">
            <v>LA CANTINA</v>
          </cell>
          <cell r="G209" t="str">
            <v xml:space="preserve">PEDRO DE VALDIVIA 55  </v>
          </cell>
          <cell r="H209">
            <v>3</v>
          </cell>
          <cell r="I209">
            <v>125</v>
          </cell>
          <cell r="J209" t="str">
            <v>RESTAURANT NOCTURNO</v>
          </cell>
          <cell r="K209">
            <v>43967</v>
          </cell>
          <cell r="L209" t="str">
            <v>SAENS NAVARRETE GONZALO ESTEBAN</v>
          </cell>
          <cell r="M209" t="str">
            <v>12460784-1</v>
          </cell>
          <cell r="N209" t="str">
            <v xml:space="preserve">PROVIDENCIA 2271  DEPARTAMENTO 201 </v>
          </cell>
          <cell r="O209" t="str">
            <v>PROVIDENCIA</v>
          </cell>
          <cell r="P209" t="str">
            <v>C: RESTAURANTES DIURNOS - NOCTURNOS</v>
          </cell>
          <cell r="Q209">
            <v>525</v>
          </cell>
          <cell r="R209">
            <v>155</v>
          </cell>
          <cell r="S209" t="str">
            <v>00525-117</v>
          </cell>
          <cell r="T209" t="str">
            <v>-33.424247721</v>
          </cell>
          <cell r="U209" t="str">
            <v>-70.612514466</v>
          </cell>
          <cell r="V209" t="str">
            <v>-33.424247721,-70.612514466</v>
          </cell>
          <cell r="W209" t="str">
            <v>PEDRO DE VALDIVIA</v>
          </cell>
          <cell r="X209" t="str">
            <v>55</v>
          </cell>
          <cell r="Y209">
            <v>5175377</v>
          </cell>
          <cell r="Z209" t="str">
            <v>1,2 UTM</v>
          </cell>
          <cell r="AA209">
            <v>43967</v>
          </cell>
          <cell r="AB209" t="str">
            <v>2-164612</v>
          </cell>
          <cell r="AC209" t="str">
            <v>NO</v>
          </cell>
          <cell r="AD209" t="str">
            <v>NO</v>
          </cell>
          <cell r="AE209" t="str">
            <v>n/a</v>
          </cell>
          <cell r="AF209" t="str">
            <v>n/a</v>
          </cell>
          <cell r="AG209" t="str">
            <v>http://www.lacantina.cl/</v>
          </cell>
          <cell r="AH209" t="str">
            <v>https://www.instagram.com/lacantinacl</v>
          </cell>
        </row>
        <row r="210">
          <cell r="B210" t="str">
            <v>4-024513</v>
          </cell>
          <cell r="C210" t="str">
            <v>ALCOHOLES</v>
          </cell>
          <cell r="D210" t="str">
            <v>76163404-6</v>
          </cell>
          <cell r="E210" t="str">
            <v xml:space="preserve">RESTAURANTE Y PIZZERIA VIOLA GONZALO SAENS E.I.R.L  </v>
          </cell>
          <cell r="F210" t="str">
            <v>LA CANTINA</v>
          </cell>
          <cell r="G210" t="str">
            <v xml:space="preserve">PEDRO DE VALDIVIA 55  </v>
          </cell>
          <cell r="H210">
            <v>3</v>
          </cell>
          <cell r="I210">
            <v>125</v>
          </cell>
          <cell r="J210" t="str">
            <v>RESTAURANT DIURNO</v>
          </cell>
          <cell r="K210">
            <v>43967</v>
          </cell>
          <cell r="L210" t="str">
            <v>SAENS NAVARRETE GONZALO ESTEBAN</v>
          </cell>
          <cell r="M210" t="str">
            <v>12460784-1</v>
          </cell>
          <cell r="N210" t="str">
            <v xml:space="preserve">PROVIDENCIA 2271  DEPARTAMENTO 201 </v>
          </cell>
          <cell r="O210" t="str">
            <v>PROVIDENCIA</v>
          </cell>
          <cell r="P210" t="str">
            <v>C: RESTAURANTES DIURNOS - NOCTURNOS</v>
          </cell>
          <cell r="Q210">
            <v>525</v>
          </cell>
          <cell r="R210">
            <v>155</v>
          </cell>
          <cell r="S210" t="str">
            <v>00525-117</v>
          </cell>
          <cell r="T210" t="str">
            <v>-33.424247721</v>
          </cell>
          <cell r="U210" t="str">
            <v>-70.612514466</v>
          </cell>
          <cell r="V210" t="str">
            <v>-33.424247721,-70.612514466</v>
          </cell>
          <cell r="W210" t="str">
            <v>PEDRO DE VALDIVIA</v>
          </cell>
          <cell r="X210" t="str">
            <v>55</v>
          </cell>
          <cell r="Y210">
            <v>5175376</v>
          </cell>
          <cell r="Z210" t="str">
            <v>1,2 UTM</v>
          </cell>
          <cell r="AA210">
            <v>43967</v>
          </cell>
          <cell r="AB210" t="str">
            <v>2-164612</v>
          </cell>
          <cell r="AC210" t="str">
            <v>NO</v>
          </cell>
          <cell r="AD210" t="str">
            <v>NO</v>
          </cell>
          <cell r="AE210" t="str">
            <v>n/a</v>
          </cell>
          <cell r="AF210" t="str">
            <v>n/a</v>
          </cell>
          <cell r="AG210" t="str">
            <v>http://www.lacantina.cl/</v>
          </cell>
          <cell r="AH210" t="str">
            <v>https://www.instagram.com/lacantinacl</v>
          </cell>
        </row>
        <row r="211">
          <cell r="B211" t="str">
            <v>4-024512</v>
          </cell>
          <cell r="C211" t="str">
            <v>ALCOHOLES</v>
          </cell>
          <cell r="D211" t="str">
            <v>76745090-7</v>
          </cell>
          <cell r="E211" t="str">
            <v xml:space="preserve">SOC INMOB Y PRESTADORA DE SERVICIOS RIAL LTDA  </v>
          </cell>
          <cell r="F211" t="str">
            <v>CALLE Y BARRIO RESTAURANT</v>
          </cell>
          <cell r="G211" t="str">
            <v xml:space="preserve">MIGUEL CLARO 219 </v>
          </cell>
          <cell r="H211">
            <v>2</v>
          </cell>
          <cell r="I211">
            <v>124</v>
          </cell>
          <cell r="J211" t="str">
            <v>RESTAURANT NOCTURNO</v>
          </cell>
          <cell r="K211">
            <v>43956</v>
          </cell>
          <cell r="L211" t="str">
            <v>RIEGA ZAMORA RONI JAN</v>
          </cell>
          <cell r="M211" t="str">
            <v>14576436-K</v>
          </cell>
          <cell r="N211" t="str">
            <v>AUGUSTO LEGUIA NORTE 44 DP.802</v>
          </cell>
          <cell r="O211" t="str">
            <v>LAS CONDES</v>
          </cell>
          <cell r="P211" t="str">
            <v>C: RESTAURANTES DIURNOS - NOCTURNOS</v>
          </cell>
          <cell r="Q211">
            <v>512</v>
          </cell>
          <cell r="R211">
            <v>19</v>
          </cell>
          <cell r="S211" t="str">
            <v>00512-019</v>
          </cell>
          <cell r="T211" t="str">
            <v>-33.431978161</v>
          </cell>
          <cell r="U211" t="str">
            <v>-70.620761489</v>
          </cell>
          <cell r="V211" t="str">
            <v>-33.431978161,-70.620761489</v>
          </cell>
          <cell r="W211" t="str">
            <v>MIGUEL CLARO</v>
          </cell>
          <cell r="X211" t="str">
            <v>219</v>
          </cell>
          <cell r="Y211">
            <v>5175375</v>
          </cell>
          <cell r="Z211" t="str">
            <v>1,2 UTM</v>
          </cell>
          <cell r="AA211">
            <v>43956</v>
          </cell>
          <cell r="AB211" t="str">
            <v>2-139321</v>
          </cell>
          <cell r="AC211" t="str">
            <v>NO</v>
          </cell>
          <cell r="AD211" t="str">
            <v>NO</v>
          </cell>
          <cell r="AE211" t="str">
            <v>n/a</v>
          </cell>
          <cell r="AF211" t="str">
            <v>n/a</v>
          </cell>
          <cell r="AG211" t="str">
            <v>https://www.calleybarrio.cl/</v>
          </cell>
          <cell r="AH211" t="str">
            <v>https://www.instagram.com/calleybarriorestaurante/</v>
          </cell>
        </row>
        <row r="212">
          <cell r="B212" t="str">
            <v>4-024511</v>
          </cell>
          <cell r="C212" t="str">
            <v>ALCOHOLES</v>
          </cell>
          <cell r="D212" t="str">
            <v>76745090-7</v>
          </cell>
          <cell r="E212" t="str">
            <v xml:space="preserve">SOC INMOB Y PRESTADORA DE SERVICIOS RIAL LTDA  </v>
          </cell>
          <cell r="F212" t="str">
            <v>CALLE Y BARRIO RESTAURANT</v>
          </cell>
          <cell r="G212" t="str">
            <v xml:space="preserve">MIGUEL CLARO 219 </v>
          </cell>
          <cell r="H212">
            <v>2</v>
          </cell>
          <cell r="I212">
            <v>124</v>
          </cell>
          <cell r="J212" t="str">
            <v>RESTAURANT DIURNO</v>
          </cell>
          <cell r="K212">
            <v>43956</v>
          </cell>
          <cell r="L212" t="str">
            <v>RIEGA ZAMORA RONI JAN</v>
          </cell>
          <cell r="M212" t="str">
            <v>14576436-K</v>
          </cell>
          <cell r="N212" t="str">
            <v>AUGUSTO LEGUIA NORTE 44 DP.802</v>
          </cell>
          <cell r="O212" t="str">
            <v>LAS CONDES</v>
          </cell>
          <cell r="P212" t="str">
            <v>C: RESTAURANTES DIURNOS - NOCTURNOS</v>
          </cell>
          <cell r="Q212">
            <v>512</v>
          </cell>
          <cell r="R212">
            <v>19</v>
          </cell>
          <cell r="S212" t="str">
            <v>00512-019</v>
          </cell>
          <cell r="T212" t="str">
            <v>-33.431978161</v>
          </cell>
          <cell r="U212" t="str">
            <v>-70.620761489</v>
          </cell>
          <cell r="V212" t="str">
            <v>-33.431978161,-70.620761489</v>
          </cell>
          <cell r="W212" t="str">
            <v>MIGUEL CLARO</v>
          </cell>
          <cell r="X212" t="str">
            <v>219</v>
          </cell>
          <cell r="Y212">
            <v>5175374</v>
          </cell>
          <cell r="Z212" t="str">
            <v>1,2 UTM</v>
          </cell>
          <cell r="AA212">
            <v>43956</v>
          </cell>
          <cell r="AB212" t="str">
            <v>2-139321</v>
          </cell>
          <cell r="AC212" t="str">
            <v>NO</v>
          </cell>
          <cell r="AD212" t="str">
            <v>NO</v>
          </cell>
          <cell r="AE212" t="str">
            <v>n/a</v>
          </cell>
          <cell r="AF212" t="str">
            <v>n/a</v>
          </cell>
          <cell r="AG212" t="str">
            <v>https://www.calleybarrio.cl/</v>
          </cell>
          <cell r="AH212" t="str">
            <v>https://www.instagram.com/calleybarriorestaurante/</v>
          </cell>
        </row>
        <row r="213">
          <cell r="B213" t="str">
            <v>4-024510</v>
          </cell>
          <cell r="C213" t="str">
            <v>ALCOHOLES</v>
          </cell>
          <cell r="D213" t="str">
            <v>76943743-6</v>
          </cell>
          <cell r="E213" t="str">
            <v xml:space="preserve">ALCON INVERSIONES SPA  </v>
          </cell>
          <cell r="F213" t="str">
            <v>LA MECHADA NACIONAL</v>
          </cell>
          <cell r="G213" t="str">
            <v xml:space="preserve">FIDEL OTEIZA 1945  </v>
          </cell>
          <cell r="H213">
            <v>3</v>
          </cell>
          <cell r="I213">
            <v>125</v>
          </cell>
          <cell r="J213" t="str">
            <v>RESTAURANT NOCTURNO</v>
          </cell>
          <cell r="K213">
            <v>43943</v>
          </cell>
          <cell r="L213" t="str">
            <v>ALVAREZ BRAVO JORGE ALEJANDRO</v>
          </cell>
          <cell r="M213" t="str">
            <v>12103968-0</v>
          </cell>
          <cell r="N213" t="str">
            <v xml:space="preserve">HERMANOS AMUNATEGUI 81 </v>
          </cell>
          <cell r="O213" t="str">
            <v>SANTIAGO</v>
          </cell>
          <cell r="P213" t="str">
            <v>C: RESTAURANTES DIURNOS - NOCTURNOS</v>
          </cell>
          <cell r="Q213">
            <v>1225</v>
          </cell>
          <cell r="R213">
            <v>358</v>
          </cell>
          <cell r="S213" t="str">
            <v>01225-358</v>
          </cell>
          <cell r="T213" t="str">
            <v>-33.426080081</v>
          </cell>
          <cell r="U213" t="str">
            <v>-70.612478216</v>
          </cell>
          <cell r="V213" t="str">
            <v>-33.426080081,-70.612478216</v>
          </cell>
          <cell r="W213" t="str">
            <v>FIDEL OTEIZA</v>
          </cell>
          <cell r="X213" t="str">
            <v>1945</v>
          </cell>
          <cell r="Y213">
            <v>5175373</v>
          </cell>
          <cell r="Z213" t="str">
            <v>1,2 UTM</v>
          </cell>
          <cell r="AA213">
            <v>43943</v>
          </cell>
          <cell r="AB213" t="str">
            <v>2-164660</v>
          </cell>
          <cell r="AC213" t="str">
            <v>NO</v>
          </cell>
          <cell r="AD213" t="str">
            <v>NO</v>
          </cell>
          <cell r="AE213" t="str">
            <v>n/a</v>
          </cell>
          <cell r="AF213" t="str">
            <v>n/a</v>
          </cell>
          <cell r="AG213" t="str">
            <v>https://www.lamechadanacional.cl/</v>
          </cell>
          <cell r="AH213" t="str">
            <v>https://www.instagram.com/lamechadanacional/</v>
          </cell>
        </row>
        <row r="214">
          <cell r="B214" t="str">
            <v>4-024509</v>
          </cell>
          <cell r="C214" t="str">
            <v>ALCOHOLES</v>
          </cell>
          <cell r="D214" t="str">
            <v>76943743-6</v>
          </cell>
          <cell r="E214" t="str">
            <v xml:space="preserve">ALCON INVERSIONES SPA  </v>
          </cell>
          <cell r="F214" t="str">
            <v>LA MECHADA NACIONAL</v>
          </cell>
          <cell r="G214" t="str">
            <v xml:space="preserve">FIDEL OTEIZA 1945  </v>
          </cell>
          <cell r="H214">
            <v>3</v>
          </cell>
          <cell r="I214">
            <v>125</v>
          </cell>
          <cell r="J214" t="str">
            <v>RESTAURANT DIURNO</v>
          </cell>
          <cell r="K214">
            <v>43943</v>
          </cell>
          <cell r="L214" t="str">
            <v>ALVAREZ BRAVO JORGE ALEJANDRO</v>
          </cell>
          <cell r="M214" t="str">
            <v>12103968-0</v>
          </cell>
          <cell r="N214" t="str">
            <v xml:space="preserve">HERMANOS AMUNATEGUI 81 </v>
          </cell>
          <cell r="O214" t="str">
            <v>SANTIAGO</v>
          </cell>
          <cell r="P214" t="str">
            <v>C: RESTAURANTES DIURNOS - NOCTURNOS</v>
          </cell>
          <cell r="Q214">
            <v>1225</v>
          </cell>
          <cell r="R214">
            <v>358</v>
          </cell>
          <cell r="S214" t="str">
            <v>01225-358</v>
          </cell>
          <cell r="T214" t="str">
            <v>-33.426080081</v>
          </cell>
          <cell r="U214" t="str">
            <v>-70.612478216</v>
          </cell>
          <cell r="V214" t="str">
            <v>-33.426080081,-70.612478216</v>
          </cell>
          <cell r="W214" t="str">
            <v>FIDEL OTEIZA</v>
          </cell>
          <cell r="X214" t="str">
            <v>1945</v>
          </cell>
          <cell r="Y214">
            <v>5175372</v>
          </cell>
          <cell r="Z214" t="str">
            <v>1,2 UTM</v>
          </cell>
          <cell r="AA214">
            <v>43943</v>
          </cell>
          <cell r="AB214" t="str">
            <v>2-164660</v>
          </cell>
          <cell r="AC214" t="str">
            <v>NO</v>
          </cell>
          <cell r="AD214" t="str">
            <v>NO</v>
          </cell>
          <cell r="AE214" t="str">
            <v>n/a</v>
          </cell>
          <cell r="AF214" t="str">
            <v>n/a</v>
          </cell>
          <cell r="AG214" t="str">
            <v>https://www.lamechadanacional.cl/</v>
          </cell>
          <cell r="AH214" t="str">
            <v>https://www.instagram.com/lamechadanacional/</v>
          </cell>
        </row>
        <row r="215">
          <cell r="B215" t="str">
            <v>4-024506</v>
          </cell>
          <cell r="C215" t="str">
            <v>ALCOHOLES</v>
          </cell>
          <cell r="D215" t="str">
            <v>76963202-6</v>
          </cell>
          <cell r="E215" t="str">
            <v xml:space="preserve">SYMA SPA  </v>
          </cell>
          <cell r="F215" t="str">
            <v>AUTENTIKO FRENCH TAKOS</v>
          </cell>
          <cell r="G215" t="str">
            <v xml:space="preserve">SANTA ISABEL 0296 </v>
          </cell>
          <cell r="H215">
            <v>16</v>
          </cell>
          <cell r="I215">
            <v>124</v>
          </cell>
          <cell r="J215" t="str">
            <v>RESTAURANT NOCTURNO</v>
          </cell>
          <cell r="K215">
            <v>43909</v>
          </cell>
          <cell r="L215" t="str">
            <v>MORENO FANNY AUDREY</v>
          </cell>
          <cell r="M215" t="str">
            <v>24112552-1</v>
          </cell>
          <cell r="N215" t="str">
            <v xml:space="preserve">CANCILLER DOLFUS 1885 </v>
          </cell>
          <cell r="O215" t="str">
            <v>LAS CONDES</v>
          </cell>
          <cell r="P215" t="str">
            <v>C: RESTAURANTES DIURNOS - NOCTURNOS</v>
          </cell>
          <cell r="Q215">
            <v>911</v>
          </cell>
          <cell r="R215">
            <v>27</v>
          </cell>
          <cell r="S215" t="str">
            <v>00911-027</v>
          </cell>
          <cell r="T215" t="str">
            <v>-33.446456</v>
          </cell>
          <cell r="U215" t="str">
            <v>-70.627547</v>
          </cell>
          <cell r="V215" t="str">
            <v>-33.446456,-70.627547</v>
          </cell>
          <cell r="W215" t="str">
            <v>SANTA ISABEL</v>
          </cell>
          <cell r="X215" t="str">
            <v>0296</v>
          </cell>
          <cell r="Y215">
            <v>5175371</v>
          </cell>
          <cell r="Z215" t="str">
            <v>1,2 UTM</v>
          </cell>
          <cell r="AA215">
            <v>43910</v>
          </cell>
          <cell r="AB215" t="str">
            <v>2-157725</v>
          </cell>
          <cell r="AC215" t="str">
            <v>NO</v>
          </cell>
          <cell r="AD215" t="str">
            <v>NO</v>
          </cell>
          <cell r="AE215" t="str">
            <v>n/a</v>
          </cell>
          <cell r="AF215" t="str">
            <v>n/a</v>
          </cell>
          <cell r="AG215" t="str">
            <v>https://www.autentikofrenchtakos.cl/</v>
          </cell>
          <cell r="AH215" t="str">
            <v>https://www.instagram.com/autentikofrenchtakos</v>
          </cell>
        </row>
        <row r="216">
          <cell r="B216" t="str">
            <v>4-024505</v>
          </cell>
          <cell r="C216" t="str">
            <v>ALCOHOLES</v>
          </cell>
          <cell r="D216" t="str">
            <v>76963202-6</v>
          </cell>
          <cell r="E216" t="str">
            <v xml:space="preserve">SYMA SPA  </v>
          </cell>
          <cell r="F216" t="str">
            <v>AUTENTIKO FRENCH TAKOS</v>
          </cell>
          <cell r="G216" t="str">
            <v xml:space="preserve">SANTA ISABEL 0296 </v>
          </cell>
          <cell r="H216">
            <v>16</v>
          </cell>
          <cell r="I216">
            <v>124</v>
          </cell>
          <cell r="J216" t="str">
            <v>RESTAURANT DIURNO</v>
          </cell>
          <cell r="K216">
            <v>43909</v>
          </cell>
          <cell r="L216" t="str">
            <v>MORENO FANNY AUDREY</v>
          </cell>
          <cell r="M216" t="str">
            <v>24112552-1</v>
          </cell>
          <cell r="N216" t="str">
            <v xml:space="preserve">CANCILLER DOLFUS 1885 </v>
          </cell>
          <cell r="O216" t="str">
            <v>LAS CONDES</v>
          </cell>
          <cell r="P216" t="str">
            <v>C: RESTAURANTES DIURNOS - NOCTURNOS</v>
          </cell>
          <cell r="Q216">
            <v>911</v>
          </cell>
          <cell r="R216">
            <v>27</v>
          </cell>
          <cell r="S216" t="str">
            <v>00911-027</v>
          </cell>
          <cell r="T216" t="str">
            <v>-33.446456</v>
          </cell>
          <cell r="U216" t="str">
            <v>-70.627547</v>
          </cell>
          <cell r="V216" t="str">
            <v>-33.446456,-70.627547</v>
          </cell>
          <cell r="W216" t="str">
            <v>SANTA ISABEL</v>
          </cell>
          <cell r="X216" t="str">
            <v>0296</v>
          </cell>
          <cell r="Y216">
            <v>5175370</v>
          </cell>
          <cell r="Z216" t="str">
            <v>1,2 UTM</v>
          </cell>
          <cell r="AA216">
            <v>43910</v>
          </cell>
          <cell r="AB216" t="str">
            <v>2-157725</v>
          </cell>
          <cell r="AC216" t="str">
            <v>NO</v>
          </cell>
          <cell r="AD216" t="str">
            <v>NO</v>
          </cell>
          <cell r="AE216" t="str">
            <v>n/a</v>
          </cell>
          <cell r="AF216" t="str">
            <v>n/a</v>
          </cell>
          <cell r="AG216" t="str">
            <v>https://www.autentikofrenchtakos.cl/</v>
          </cell>
          <cell r="AH216" t="str">
            <v>https://www.instagram.com/autentikofrenchtakos</v>
          </cell>
        </row>
        <row r="217">
          <cell r="B217" t="str">
            <v>4-024504</v>
          </cell>
          <cell r="C217" t="str">
            <v>ALCOHOLES</v>
          </cell>
          <cell r="D217" t="str">
            <v>99532390-7</v>
          </cell>
          <cell r="E217" t="str">
            <v xml:space="preserve">TIENDAS LA VINOTECA  S.A.  </v>
          </cell>
          <cell r="F217" t="str">
            <v>LA VINOTECA</v>
          </cell>
          <cell r="G217" t="str">
            <v xml:space="preserve">MANUEL MONTT 1452 </v>
          </cell>
          <cell r="H217">
            <v>7</v>
          </cell>
          <cell r="I217">
            <v>128</v>
          </cell>
          <cell r="J217" t="str">
            <v>RESTAURANTE NOCTURNO</v>
          </cell>
          <cell r="K217">
            <v>43900</v>
          </cell>
          <cell r="L217" t="str">
            <v>FREDES ALVAREZ MAURICIO ANDRES</v>
          </cell>
          <cell r="M217" t="str">
            <v>8402002-8</v>
          </cell>
          <cell r="N217" t="str">
            <v xml:space="preserve">MANUEL MONTT 1452   </v>
          </cell>
          <cell r="O217" t="str">
            <v>PROVIDENCIA</v>
          </cell>
          <cell r="P217" t="str">
            <v>C: RESTAURANTES DIURNOS - NOCTURNOS</v>
          </cell>
          <cell r="Q217">
            <v>3418</v>
          </cell>
          <cell r="R217">
            <v>16</v>
          </cell>
          <cell r="S217" t="str">
            <v>03418-016</v>
          </cell>
          <cell r="T217" t="str">
            <v>-33.441073889</v>
          </cell>
          <cell r="U217" t="str">
            <v>-70.614853258</v>
          </cell>
          <cell r="V217" t="str">
            <v>-33.441073889,-70.614853258</v>
          </cell>
          <cell r="W217" t="str">
            <v>MANUEL MONTT</v>
          </cell>
          <cell r="X217" t="str">
            <v>1452</v>
          </cell>
          <cell r="Y217">
            <v>5175369</v>
          </cell>
          <cell r="Z217" t="str">
            <v>1,2 UTM</v>
          </cell>
          <cell r="AA217">
            <v>43900</v>
          </cell>
          <cell r="AB217" t="str">
            <v>2-165277</v>
          </cell>
          <cell r="AC217" t="str">
            <v>NO</v>
          </cell>
          <cell r="AD217" t="str">
            <v>NO</v>
          </cell>
          <cell r="AE217" t="str">
            <v>n/a</v>
          </cell>
          <cell r="AF217" t="str">
            <v>n/a</v>
          </cell>
          <cell r="AG217" t="str">
            <v>https://www.lavinoteca.cl/</v>
          </cell>
          <cell r="AH217" t="str">
            <v>https://www.instagram.com/lavinotecacl/</v>
          </cell>
        </row>
        <row r="218">
          <cell r="B218" t="str">
            <v>4-024503</v>
          </cell>
          <cell r="C218" t="str">
            <v>ALCOHOLES</v>
          </cell>
          <cell r="D218" t="str">
            <v>99532390-7</v>
          </cell>
          <cell r="E218" t="str">
            <v xml:space="preserve">TIENDAS LA VINOTECA  S.A.  </v>
          </cell>
          <cell r="F218" t="str">
            <v>LA VINOTECA</v>
          </cell>
          <cell r="G218" t="str">
            <v xml:space="preserve">MANUEL MONTT 1452 </v>
          </cell>
          <cell r="H218">
            <v>7</v>
          </cell>
          <cell r="I218">
            <v>128</v>
          </cell>
          <cell r="J218" t="str">
            <v>RESTAURANTE DIURNO</v>
          </cell>
          <cell r="K218">
            <v>43900</v>
          </cell>
          <cell r="L218" t="str">
            <v>FREDES ALVAREZ MAURICIO ANDRES</v>
          </cell>
          <cell r="M218" t="str">
            <v>8402002-8</v>
          </cell>
          <cell r="N218" t="str">
            <v xml:space="preserve">MANUEL MONTT 1452   </v>
          </cell>
          <cell r="O218" t="str">
            <v>PROVIDENCIA</v>
          </cell>
          <cell r="P218" t="str">
            <v>C: RESTAURANTES DIURNOS - NOCTURNOS</v>
          </cell>
          <cell r="Q218">
            <v>3418</v>
          </cell>
          <cell r="R218">
            <v>16</v>
          </cell>
          <cell r="S218" t="str">
            <v>03418-016</v>
          </cell>
          <cell r="T218" t="str">
            <v>-33.441073889</v>
          </cell>
          <cell r="U218" t="str">
            <v>-70.614853258</v>
          </cell>
          <cell r="V218" t="str">
            <v>-33.441073889,-70.614853258</v>
          </cell>
          <cell r="W218" t="str">
            <v>MANUEL MONTT</v>
          </cell>
          <cell r="X218" t="str">
            <v>1452</v>
          </cell>
          <cell r="Y218">
            <v>5175368</v>
          </cell>
          <cell r="Z218" t="str">
            <v>1,2 UTM</v>
          </cell>
          <cell r="AA218">
            <v>43900</v>
          </cell>
          <cell r="AB218" t="str">
            <v>2-165277</v>
          </cell>
          <cell r="AC218" t="str">
            <v>NO</v>
          </cell>
          <cell r="AD218" t="str">
            <v>NO</v>
          </cell>
          <cell r="AE218" t="str">
            <v>n/a</v>
          </cell>
          <cell r="AF218" t="str">
            <v>n/a</v>
          </cell>
          <cell r="AG218" t="str">
            <v>https://www.lavinoteca.cl/</v>
          </cell>
          <cell r="AH218" t="str">
            <v>https://www.instagram.com/lavinotecacl/</v>
          </cell>
        </row>
        <row r="219">
          <cell r="B219" t="str">
            <v>4-024502</v>
          </cell>
          <cell r="C219" t="str">
            <v>ALCOHOLES</v>
          </cell>
          <cell r="D219" t="str">
            <v>77074233-1</v>
          </cell>
          <cell r="E219" t="str">
            <v xml:space="preserve">LIRCAY SPA  </v>
          </cell>
          <cell r="F219" t="str">
            <v>s/i</v>
          </cell>
          <cell r="G219" t="str">
            <v xml:space="preserve">MANUEL MONTT 211 </v>
          </cell>
          <cell r="H219">
            <v>2</v>
          </cell>
          <cell r="I219">
            <v>124</v>
          </cell>
          <cell r="J219" t="str">
            <v>AGENCIA DE VIÑA  LETRA L</v>
          </cell>
          <cell r="K219">
            <v>43866</v>
          </cell>
          <cell r="L219" t="str">
            <v>PORTILLA NICOLAS MONTERO</v>
          </cell>
          <cell r="M219" t="str">
            <v>15959694-K</v>
          </cell>
          <cell r="N219" t="str">
            <v xml:space="preserve">JOSE MIGUEL PERCEVAL 10235 </v>
          </cell>
          <cell r="O219" t="str">
            <v>VITACURA</v>
          </cell>
          <cell r="P219" t="str">
            <v>L:AGENCIAS DE VIÑAS O DE INDUSTRIAS DE LICORES ESTABLECIDAS FUERA DE LA COMUNA</v>
          </cell>
          <cell r="Q219">
            <v>514</v>
          </cell>
          <cell r="R219">
            <v>16</v>
          </cell>
          <cell r="S219" t="str">
            <v>00514-016</v>
          </cell>
          <cell r="T219" t="str">
            <v>-33.430802466</v>
          </cell>
          <cell r="U219" t="str">
            <v>-70.619479217</v>
          </cell>
          <cell r="V219" t="str">
            <v>-33.430802466,-70.619479217</v>
          </cell>
          <cell r="W219" t="str">
            <v>MANUEL MONTT</v>
          </cell>
          <cell r="X219" t="str">
            <v>211</v>
          </cell>
          <cell r="Y219">
            <v>5175367</v>
          </cell>
          <cell r="Z219" t="str">
            <v>1 UTM</v>
          </cell>
          <cell r="AA219">
            <v>43879</v>
          </cell>
          <cell r="AB219" t="str">
            <v>2-164847</v>
          </cell>
          <cell r="AC219" t="str">
            <v>NO</v>
          </cell>
          <cell r="AD219" t="str">
            <v>NO</v>
          </cell>
          <cell r="AE219" t="str">
            <v>n/a</v>
          </cell>
          <cell r="AF219" t="str">
            <v>n/a</v>
          </cell>
        </row>
        <row r="220">
          <cell r="B220" t="str">
            <v>4-024501</v>
          </cell>
          <cell r="C220" t="str">
            <v>ALCOHOLES</v>
          </cell>
          <cell r="D220" t="str">
            <v>76951754-5</v>
          </cell>
          <cell r="E220" t="str">
            <v xml:space="preserve">COMERCIALIZADORA ANDRES VALLARINO E.I.R.L  </v>
          </cell>
          <cell r="F220" t="str">
            <v>YUM CHA</v>
          </cell>
          <cell r="G220" t="str">
            <v xml:space="preserve">LA HERRADURA 2722 </v>
          </cell>
          <cell r="H220">
            <v>12</v>
          </cell>
          <cell r="I220">
            <v>122</v>
          </cell>
          <cell r="J220" t="str">
            <v>RESTAURANT NOCTURNO</v>
          </cell>
          <cell r="K220">
            <v>43867</v>
          </cell>
          <cell r="L220" t="str">
            <v>VALLARINO VILLARROEL ANDRES FELIPE</v>
          </cell>
          <cell r="M220" t="str">
            <v>9911959-4</v>
          </cell>
          <cell r="N220" t="str">
            <v xml:space="preserve">LA HERRADURA 2722   </v>
          </cell>
          <cell r="O220" t="str">
            <v>PROVIDENCIA</v>
          </cell>
          <cell r="P220" t="str">
            <v>C: RESTAURANTES DIURNOS - NOCTURNOS</v>
          </cell>
          <cell r="Q220">
            <v>7043</v>
          </cell>
          <cell r="R220">
            <v>4</v>
          </cell>
          <cell r="S220" t="str">
            <v>07043-004</v>
          </cell>
          <cell r="T220" t="str">
            <v>-33.41393676</v>
          </cell>
          <cell r="U220" t="str">
            <v>-70.61051868</v>
          </cell>
          <cell r="V220" t="str">
            <v>-33.41393676,-70.61051868</v>
          </cell>
          <cell r="W220" t="str">
            <v>LA HERRADURA</v>
          </cell>
          <cell r="X220" t="str">
            <v>2722</v>
          </cell>
          <cell r="Y220">
            <v>5175366</v>
          </cell>
          <cell r="Z220" t="str">
            <v>1,2 UTM</v>
          </cell>
          <cell r="AA220">
            <v>43871</v>
          </cell>
          <cell r="AB220" t="str">
            <v>2-158080</v>
          </cell>
          <cell r="AC220" t="str">
            <v>NO</v>
          </cell>
          <cell r="AD220" t="str">
            <v>NO</v>
          </cell>
          <cell r="AE220" t="str">
            <v>n/a</v>
          </cell>
          <cell r="AF220" t="str">
            <v>n/a</v>
          </cell>
          <cell r="AG220" t="str">
            <v>https://yumcha.cl/</v>
          </cell>
          <cell r="AH220" t="str">
            <v>https://www.instagram.com/yumchacl/</v>
          </cell>
        </row>
        <row r="221">
          <cell r="B221" t="str">
            <v>4-024500</v>
          </cell>
          <cell r="C221" t="str">
            <v>ALCOHOLES</v>
          </cell>
          <cell r="D221" t="str">
            <v>76951754-5</v>
          </cell>
          <cell r="E221" t="str">
            <v xml:space="preserve">COMERCIALIZADORA ANDRES VALLARINO E.I.R.L  </v>
          </cell>
          <cell r="F221" t="str">
            <v>YUM CHA</v>
          </cell>
          <cell r="G221" t="str">
            <v xml:space="preserve">LA HERRADURA 2722 </v>
          </cell>
          <cell r="H221">
            <v>12</v>
          </cell>
          <cell r="I221">
            <v>122</v>
          </cell>
          <cell r="J221" t="str">
            <v>RESTAURANT DIURNO</v>
          </cell>
          <cell r="K221">
            <v>43867</v>
          </cell>
          <cell r="L221" t="str">
            <v>VALLARINO VILLARROEL ANDRES FELIPE</v>
          </cell>
          <cell r="M221" t="str">
            <v>9911959-4</v>
          </cell>
          <cell r="N221" t="str">
            <v xml:space="preserve">LA HERRADURA 2722   </v>
          </cell>
          <cell r="O221" t="str">
            <v>PROVIDENCIA</v>
          </cell>
          <cell r="P221" t="str">
            <v>C: RESTAURANTES DIURNOS - NOCTURNOS</v>
          </cell>
          <cell r="Q221">
            <v>7043</v>
          </cell>
          <cell r="R221">
            <v>4</v>
          </cell>
          <cell r="S221" t="str">
            <v>07043-004</v>
          </cell>
          <cell r="T221" t="str">
            <v>-33.41393676</v>
          </cell>
          <cell r="U221" t="str">
            <v>-70.61051868</v>
          </cell>
          <cell r="V221" t="str">
            <v>-33.41393676,-70.61051868</v>
          </cell>
          <cell r="W221" t="str">
            <v>LA HERRADURA</v>
          </cell>
          <cell r="X221" t="str">
            <v>2722</v>
          </cell>
          <cell r="Y221">
            <v>5175365</v>
          </cell>
          <cell r="Z221" t="str">
            <v>1,2 UTM</v>
          </cell>
          <cell r="AA221">
            <v>43871</v>
          </cell>
          <cell r="AB221" t="str">
            <v>2-158080</v>
          </cell>
          <cell r="AC221" t="str">
            <v>NO</v>
          </cell>
          <cell r="AD221" t="str">
            <v>NO</v>
          </cell>
          <cell r="AE221" t="str">
            <v>n/a</v>
          </cell>
          <cell r="AF221" t="str">
            <v>n/a</v>
          </cell>
          <cell r="AG221" t="str">
            <v>https://yumcha.cl/</v>
          </cell>
          <cell r="AH221" t="str">
            <v>https://www.instagram.com/yumchacl/</v>
          </cell>
        </row>
        <row r="222">
          <cell r="B222" t="str">
            <v>4-024499</v>
          </cell>
          <cell r="C222" t="str">
            <v>ALCOHOLES</v>
          </cell>
          <cell r="D222" t="str">
            <v>76543476-9</v>
          </cell>
          <cell r="E222" t="str">
            <v xml:space="preserve">COMERCIAL MAICOLPUE S.A.  </v>
          </cell>
          <cell r="F222" t="str">
            <v>FOGÓN DE MOMO</v>
          </cell>
          <cell r="G222" t="str">
            <v xml:space="preserve">CONDELL 804 </v>
          </cell>
          <cell r="H222">
            <v>6</v>
          </cell>
          <cell r="I222">
            <v>124</v>
          </cell>
          <cell r="J222" t="str">
            <v>RESTAURANT NOCTURNO</v>
          </cell>
          <cell r="K222">
            <v>43868</v>
          </cell>
          <cell r="L222" t="str">
            <v>MELAJ HADDAD JOSE MANUEL</v>
          </cell>
          <cell r="M222" t="str">
            <v>5121039-5</v>
          </cell>
          <cell r="N222" t="str">
            <v xml:space="preserve">MANUEL ANTONIO PRIETO 0151   </v>
          </cell>
          <cell r="O222" t="str">
            <v>PROVIDENCIA</v>
          </cell>
          <cell r="P222" t="str">
            <v>C: RESTAURANTES DIURNOS - NOCTURNOS</v>
          </cell>
          <cell r="Q222">
            <v>3202</v>
          </cell>
          <cell r="R222">
            <v>23</v>
          </cell>
          <cell r="S222" t="str">
            <v>03202-023</v>
          </cell>
          <cell r="T222" t="str">
            <v>-33.442263</v>
          </cell>
          <cell r="U222" t="str">
            <v>-70.626942</v>
          </cell>
          <cell r="V222" t="str">
            <v>-33.442263,-70.626942</v>
          </cell>
          <cell r="W222" t="str">
            <v>CONDELL</v>
          </cell>
          <cell r="X222" t="str">
            <v>804</v>
          </cell>
          <cell r="Y222">
            <v>5175364</v>
          </cell>
          <cell r="Z222" t="str">
            <v>1,2 UTM</v>
          </cell>
          <cell r="AA222">
            <v>43868</v>
          </cell>
          <cell r="AB222" t="str">
            <v>2-159194</v>
          </cell>
          <cell r="AC222" t="str">
            <v>NO</v>
          </cell>
          <cell r="AD222" t="str">
            <v>NO</v>
          </cell>
          <cell r="AE222" t="str">
            <v>n/a</v>
          </cell>
          <cell r="AF222" t="str">
            <v>n/a</v>
          </cell>
          <cell r="AG222" t="str">
            <v>https://www.fogondemomo.cl/</v>
          </cell>
          <cell r="AH222" t="str">
            <v>https://www.instagram.com/fogondemomo/</v>
          </cell>
        </row>
        <row r="223">
          <cell r="B223" t="str">
            <v>4-024498</v>
          </cell>
          <cell r="C223" t="str">
            <v>ALCOHOLES</v>
          </cell>
          <cell r="D223" t="str">
            <v>76543476-9</v>
          </cell>
          <cell r="E223" t="str">
            <v xml:space="preserve">COMERCIAL MAICOLPUE S.A.  </v>
          </cell>
          <cell r="F223" t="str">
            <v>FOGÓN DE MOMO</v>
          </cell>
          <cell r="G223" t="str">
            <v xml:space="preserve">CONDELL 804 </v>
          </cell>
          <cell r="H223">
            <v>6</v>
          </cell>
          <cell r="I223">
            <v>124</v>
          </cell>
          <cell r="J223" t="str">
            <v>RESTAURANT DIURNO</v>
          </cell>
          <cell r="K223">
            <v>43868</v>
          </cell>
          <cell r="L223" t="str">
            <v>MELAJ HADDAD JOSE MANUEL</v>
          </cell>
          <cell r="M223" t="str">
            <v>5121039-5</v>
          </cell>
          <cell r="N223" t="str">
            <v xml:space="preserve">MANUEL ANTONIO PRIETO 0151   </v>
          </cell>
          <cell r="O223" t="str">
            <v>PROVIDENCIA</v>
          </cell>
          <cell r="P223" t="str">
            <v>C: RESTAURANTES DIURNOS - NOCTURNOS</v>
          </cell>
          <cell r="Q223">
            <v>3202</v>
          </cell>
          <cell r="R223">
            <v>23</v>
          </cell>
          <cell r="S223" t="str">
            <v>03202-023</v>
          </cell>
          <cell r="T223" t="str">
            <v>-33.442263</v>
          </cell>
          <cell r="U223" t="str">
            <v>-70.626942</v>
          </cell>
          <cell r="V223" t="str">
            <v>-33.442263,-70.626942</v>
          </cell>
          <cell r="W223" t="str">
            <v>CONDELL</v>
          </cell>
          <cell r="X223" t="str">
            <v>804</v>
          </cell>
          <cell r="Y223">
            <v>5175363</v>
          </cell>
          <cell r="Z223" t="str">
            <v>1,2 UTM</v>
          </cell>
          <cell r="AA223">
            <v>43868</v>
          </cell>
          <cell r="AB223" t="str">
            <v>2-159194</v>
          </cell>
          <cell r="AC223" t="str">
            <v>NO</v>
          </cell>
          <cell r="AD223" t="str">
            <v>NO</v>
          </cell>
          <cell r="AE223" t="str">
            <v>n/a</v>
          </cell>
          <cell r="AF223" t="str">
            <v>n/a</v>
          </cell>
          <cell r="AG223" t="str">
            <v>https://www.fogondemomo.cl/</v>
          </cell>
          <cell r="AH223" t="str">
            <v>https://www.instagram.com/fogondemomo/</v>
          </cell>
        </row>
        <row r="224">
          <cell r="B224" t="str">
            <v>4-024497</v>
          </cell>
          <cell r="C224" t="str">
            <v>ALCOHOLES</v>
          </cell>
          <cell r="D224" t="str">
            <v>77005651-9</v>
          </cell>
          <cell r="E224" t="str">
            <v xml:space="preserve">UGO PROVIDENCIA SPA  </v>
          </cell>
          <cell r="F224" t="str">
            <v>UGO HOTEL</v>
          </cell>
          <cell r="G224" t="str">
            <v xml:space="preserve">HOLANDA 307 </v>
          </cell>
          <cell r="H224">
            <v>5</v>
          </cell>
          <cell r="I224">
            <v>126</v>
          </cell>
          <cell r="J224" t="str">
            <v>HOTEL</v>
          </cell>
          <cell r="K224">
            <v>43867</v>
          </cell>
          <cell r="L224" t="str">
            <v>VILLASECA NAHMIAS SERGIO DAVID</v>
          </cell>
          <cell r="M224" t="str">
            <v>14168476-0</v>
          </cell>
          <cell r="N224" t="str">
            <v>PERSIDENTE RIESCO 5561 DEPTO. 301</v>
          </cell>
          <cell r="O224" t="str">
            <v>LAS CONDES</v>
          </cell>
          <cell r="P224" t="str">
            <v>Ba:HOTEL Y ANEXO DE HOTEL</v>
          </cell>
          <cell r="Q224">
            <v>737</v>
          </cell>
          <cell r="R224">
            <v>11</v>
          </cell>
          <cell r="S224" t="str">
            <v>00737-011</v>
          </cell>
          <cell r="T224" t="str">
            <v>-33.421869297</v>
          </cell>
          <cell r="U224" t="str">
            <v>-70.603489996</v>
          </cell>
          <cell r="V224" t="str">
            <v>-33.421869297,-70.603489996</v>
          </cell>
          <cell r="W224" t="str">
            <v>HOLANDA</v>
          </cell>
          <cell r="X224" t="str">
            <v>307</v>
          </cell>
          <cell r="Y224">
            <v>5175362</v>
          </cell>
          <cell r="Z224" t="str">
            <v>0,7 UTM</v>
          </cell>
          <cell r="AA224">
            <v>43867</v>
          </cell>
          <cell r="AB224" t="str">
            <v>2-163010</v>
          </cell>
          <cell r="AC224" t="str">
            <v>NO</v>
          </cell>
          <cell r="AD224" t="str">
            <v>NO</v>
          </cell>
          <cell r="AE224" t="str">
            <v>n/a</v>
          </cell>
          <cell r="AF224" t="str">
            <v>n/a</v>
          </cell>
          <cell r="AG224" t="str">
            <v>https://www.ugohotel.com/es/</v>
          </cell>
          <cell r="AH224" t="str">
            <v>https://www.instagram.com/ugohotel/</v>
          </cell>
        </row>
        <row r="225">
          <cell r="B225" t="str">
            <v>4-024496</v>
          </cell>
          <cell r="C225" t="str">
            <v>ALCOHOLES</v>
          </cell>
          <cell r="D225" t="str">
            <v>77005651-9</v>
          </cell>
          <cell r="E225" t="str">
            <v xml:space="preserve">UGO PROVIDENCIA SPA  </v>
          </cell>
          <cell r="F225" t="str">
            <v>UGO HOTEL</v>
          </cell>
          <cell r="G225" t="str">
            <v xml:space="preserve">HOLANDA 307 </v>
          </cell>
          <cell r="H225">
            <v>5</v>
          </cell>
          <cell r="I225">
            <v>126</v>
          </cell>
          <cell r="J225" t="str">
            <v>RESTAURANTE NOCTURNO</v>
          </cell>
          <cell r="K225">
            <v>43867</v>
          </cell>
          <cell r="L225" t="str">
            <v>VILLASECA NAHMIAS SERGIO DAVID</v>
          </cell>
          <cell r="M225" t="str">
            <v>14168476-0</v>
          </cell>
          <cell r="N225" t="str">
            <v>PERSIDENTE RIESCO 5561 DEPTO. 301</v>
          </cell>
          <cell r="O225" t="str">
            <v>LAS CONDES</v>
          </cell>
          <cell r="P225" t="str">
            <v>C: RESTAURANTES DIURNOS - NOCTURNOS</v>
          </cell>
          <cell r="Q225">
            <v>737</v>
          </cell>
          <cell r="R225">
            <v>11</v>
          </cell>
          <cell r="S225" t="str">
            <v>00737-011</v>
          </cell>
          <cell r="T225" t="str">
            <v>-33.421869297</v>
          </cell>
          <cell r="U225" t="str">
            <v>-70.603489996</v>
          </cell>
          <cell r="V225" t="str">
            <v>-33.421869297,-70.603489996</v>
          </cell>
          <cell r="W225" t="str">
            <v>HOLANDA</v>
          </cell>
          <cell r="X225" t="str">
            <v>307</v>
          </cell>
          <cell r="Y225">
            <v>5175361</v>
          </cell>
          <cell r="Z225" t="str">
            <v>1,2 UTM</v>
          </cell>
          <cell r="AA225">
            <v>43867</v>
          </cell>
          <cell r="AB225" t="str">
            <v>2-163010</v>
          </cell>
          <cell r="AC225" t="str">
            <v>NO</v>
          </cell>
          <cell r="AD225" t="str">
            <v>NO</v>
          </cell>
          <cell r="AE225" t="str">
            <v>n/a</v>
          </cell>
          <cell r="AF225" t="str">
            <v>n/a</v>
          </cell>
          <cell r="AG225" t="str">
            <v>https://www.ugohotel.com/es/</v>
          </cell>
          <cell r="AH225" t="str">
            <v>https://www.instagram.com/ugohotel/</v>
          </cell>
        </row>
        <row r="226">
          <cell r="B226" t="str">
            <v>4-024495</v>
          </cell>
          <cell r="C226" t="str">
            <v>ALCOHOLES</v>
          </cell>
          <cell r="D226" t="str">
            <v>77005651-9</v>
          </cell>
          <cell r="E226" t="str">
            <v xml:space="preserve">UGO PROVIDENCIA SPA  </v>
          </cell>
          <cell r="F226" t="str">
            <v>UGO HOTEL</v>
          </cell>
          <cell r="G226" t="str">
            <v xml:space="preserve">HOLANDA 307 </v>
          </cell>
          <cell r="H226">
            <v>5</v>
          </cell>
          <cell r="I226">
            <v>126</v>
          </cell>
          <cell r="J226" t="str">
            <v>RESTAURANTE DIURNO</v>
          </cell>
          <cell r="K226">
            <v>43867</v>
          </cell>
          <cell r="L226" t="str">
            <v>VILLASECA NAHMIAS SERGIO DAVID</v>
          </cell>
          <cell r="M226" t="str">
            <v>14168476-0</v>
          </cell>
          <cell r="N226" t="str">
            <v>PERSIDENTE RIESCO 5561 DEPTO. 301</v>
          </cell>
          <cell r="O226" t="str">
            <v>LAS CONDES</v>
          </cell>
          <cell r="P226" t="str">
            <v>C: RESTAURANTES DIURNOS - NOCTURNOS</v>
          </cell>
          <cell r="Q226">
            <v>737</v>
          </cell>
          <cell r="R226">
            <v>11</v>
          </cell>
          <cell r="S226" t="str">
            <v>00737-011</v>
          </cell>
          <cell r="T226" t="str">
            <v>-33.421869297</v>
          </cell>
          <cell r="U226" t="str">
            <v>-70.603489996</v>
          </cell>
          <cell r="V226" t="str">
            <v>-33.421869297,-70.603489996</v>
          </cell>
          <cell r="W226" t="str">
            <v>HOLANDA</v>
          </cell>
          <cell r="X226" t="str">
            <v>307</v>
          </cell>
          <cell r="Y226">
            <v>5175360</v>
          </cell>
          <cell r="Z226" t="str">
            <v>1,2 UTM</v>
          </cell>
          <cell r="AA226">
            <v>43867</v>
          </cell>
          <cell r="AB226" t="str">
            <v>2-163010</v>
          </cell>
          <cell r="AC226" t="str">
            <v>NO</v>
          </cell>
          <cell r="AD226" t="str">
            <v>NO</v>
          </cell>
          <cell r="AE226" t="str">
            <v>n/a</v>
          </cell>
          <cell r="AF226" t="str">
            <v>n/a</v>
          </cell>
          <cell r="AG226" t="str">
            <v>https://www.ugohotel.com/es/</v>
          </cell>
          <cell r="AH226" t="str">
            <v>https://www.instagram.com/ugohotel/</v>
          </cell>
        </row>
        <row r="227">
          <cell r="B227" t="str">
            <v>4-024494</v>
          </cell>
          <cell r="C227" t="str">
            <v>ALCOHOLES</v>
          </cell>
          <cell r="D227" t="str">
            <v>76491273-K</v>
          </cell>
          <cell r="E227" t="str">
            <v xml:space="preserve">INVERSIONES PROVIDENCIA SPA  </v>
          </cell>
          <cell r="F227" t="str">
            <v>IBIS BUDGET</v>
          </cell>
          <cell r="G227" t="str">
            <v xml:space="preserve">MANUEL MONTT 240 </v>
          </cell>
          <cell r="H227">
            <v>3</v>
          </cell>
          <cell r="I227">
            <v>125</v>
          </cell>
          <cell r="J227" t="str">
            <v>HOTEL</v>
          </cell>
          <cell r="K227">
            <v>43867</v>
          </cell>
          <cell r="L227" t="str">
            <v>ZELZER FABA JORGE ANDRES</v>
          </cell>
          <cell r="M227" t="str">
            <v>13233521-4</v>
          </cell>
          <cell r="N227" t="str">
            <v xml:space="preserve">AVDA. CERRO EL PLOMO 5680 </v>
          </cell>
          <cell r="O227" t="str">
            <v>LAS CONDES</v>
          </cell>
          <cell r="P227" t="str">
            <v>Ba:HOTEL Y ANEXO DE HOTEL</v>
          </cell>
          <cell r="Q227">
            <v>516</v>
          </cell>
          <cell r="R227">
            <v>843</v>
          </cell>
          <cell r="S227" t="str">
            <v>00516-843</v>
          </cell>
          <cell r="T227" t="str">
            <v>-33.430653</v>
          </cell>
          <cell r="U227" t="str">
            <v>-70.618815</v>
          </cell>
          <cell r="V227" t="str">
            <v>-33.430653,-70.618815</v>
          </cell>
          <cell r="W227" t="str">
            <v>MANUEL MONTT</v>
          </cell>
          <cell r="X227" t="str">
            <v>240</v>
          </cell>
          <cell r="Y227">
            <v>5175359</v>
          </cell>
          <cell r="Z227" t="str">
            <v>0,7 UTM</v>
          </cell>
          <cell r="AA227">
            <v>43867</v>
          </cell>
          <cell r="AB227" t="str">
            <v>2-160750</v>
          </cell>
          <cell r="AC227" t="str">
            <v>NO</v>
          </cell>
          <cell r="AD227" t="str">
            <v>NO</v>
          </cell>
          <cell r="AE227" t="str">
            <v>n/a</v>
          </cell>
          <cell r="AF227" t="str">
            <v>n/a</v>
          </cell>
          <cell r="AG227" t="str">
            <v>https://all.accor.com/hotel/9869/index.es.shtml</v>
          </cell>
        </row>
        <row r="228">
          <cell r="B228" t="str">
            <v>4-024493</v>
          </cell>
          <cell r="C228" t="str">
            <v>ALCOHOLES</v>
          </cell>
          <cell r="D228" t="str">
            <v>99586230-1</v>
          </cell>
          <cell r="E228" t="str">
            <v xml:space="preserve">HOTEL COSTANERA S.A  </v>
          </cell>
          <cell r="F228" t="str">
            <v>AC HOTEL SANTIAGO COSTANERA CENTER</v>
          </cell>
          <cell r="G228" t="str">
            <v xml:space="preserve">VITACURA 130 </v>
          </cell>
          <cell r="H228">
            <v>11</v>
          </cell>
          <cell r="I228">
            <v>123</v>
          </cell>
          <cell r="J228" t="str">
            <v>HOTEL</v>
          </cell>
          <cell r="K228">
            <v>43867</v>
          </cell>
          <cell r="L228" t="str">
            <v>SHACKELY  JOHN PAUL</v>
          </cell>
          <cell r="M228" t="str">
            <v>21824541-2</v>
          </cell>
          <cell r="N228" t="str">
            <v xml:space="preserve">VITACURA 130   </v>
          </cell>
          <cell r="O228" t="str">
            <v>PROVIDENCIA</v>
          </cell>
          <cell r="P228" t="str">
            <v>Ba:HOTEL Y ANEXO DE HOTEL</v>
          </cell>
          <cell r="Q228">
            <v>136</v>
          </cell>
          <cell r="R228">
            <v>58</v>
          </cell>
          <cell r="S228" t="str">
            <v>00136-058</v>
          </cell>
          <cell r="T228" t="str">
            <v>-33.41771078</v>
          </cell>
          <cell r="U228" t="str">
            <v>-70.606525543</v>
          </cell>
          <cell r="V228" t="str">
            <v>-33.41771078,-70.606525543</v>
          </cell>
          <cell r="W228" t="str">
            <v>VITACURA</v>
          </cell>
          <cell r="X228" t="str">
            <v>130</v>
          </cell>
          <cell r="Y228">
            <v>5175358</v>
          </cell>
          <cell r="Z228" t="str">
            <v>0,7 UTM</v>
          </cell>
          <cell r="AA228">
            <v>43867</v>
          </cell>
          <cell r="AB228" t="str">
            <v>2-162705</v>
          </cell>
          <cell r="AC228" t="str">
            <v>NO</v>
          </cell>
          <cell r="AD228" t="str">
            <v>NO</v>
          </cell>
          <cell r="AE228" t="str">
            <v>n/a</v>
          </cell>
          <cell r="AF228" t="str">
            <v>n/a</v>
          </cell>
          <cell r="AG228" t="str">
            <v>https://visitstore.bio/acsantiagocostanera</v>
          </cell>
          <cell r="AH228" t="str">
            <v>https://www.instagram.com/acsantiagocostanera/</v>
          </cell>
        </row>
        <row r="229">
          <cell r="B229" t="str">
            <v>4-024492</v>
          </cell>
          <cell r="C229" t="str">
            <v>ALCOHOLES</v>
          </cell>
          <cell r="D229" t="str">
            <v>99586230-1</v>
          </cell>
          <cell r="E229" t="str">
            <v xml:space="preserve">HOTEL COSTANERA S.A  </v>
          </cell>
          <cell r="F229" t="str">
            <v>AC HOTEL SANTIAGO COSTANERA CENTER</v>
          </cell>
          <cell r="G229" t="str">
            <v xml:space="preserve">VITACURA 130 </v>
          </cell>
          <cell r="H229">
            <v>11</v>
          </cell>
          <cell r="I229">
            <v>123</v>
          </cell>
          <cell r="J229" t="str">
            <v>RESTAURANT NOCTURNO</v>
          </cell>
          <cell r="K229">
            <v>43867</v>
          </cell>
          <cell r="L229" t="str">
            <v>SHACKELY  JOHN PAUL</v>
          </cell>
          <cell r="M229" t="str">
            <v>21824541-2</v>
          </cell>
          <cell r="N229" t="str">
            <v xml:space="preserve">VITACURA 130   </v>
          </cell>
          <cell r="O229" t="str">
            <v>PROVIDENCIA</v>
          </cell>
          <cell r="P229" t="str">
            <v>C: RESTAURANTES DIURNOS - NOCTURNOS</v>
          </cell>
          <cell r="Q229">
            <v>136</v>
          </cell>
          <cell r="R229">
            <v>58</v>
          </cell>
          <cell r="S229" t="str">
            <v>00136-058</v>
          </cell>
          <cell r="T229" t="str">
            <v>-33.41771078</v>
          </cell>
          <cell r="U229" t="str">
            <v>-70.606525543</v>
          </cell>
          <cell r="V229" t="str">
            <v>-33.41771078,-70.606525543</v>
          </cell>
          <cell r="W229" t="str">
            <v>VITACURA</v>
          </cell>
          <cell r="X229" t="str">
            <v>130</v>
          </cell>
          <cell r="Y229">
            <v>5175357</v>
          </cell>
          <cell r="Z229" t="str">
            <v>1,2 UTM</v>
          </cell>
          <cell r="AA229">
            <v>43867</v>
          </cell>
          <cell r="AB229" t="str">
            <v>2-162705</v>
          </cell>
          <cell r="AC229" t="str">
            <v>NO</v>
          </cell>
          <cell r="AD229" t="str">
            <v>NO</v>
          </cell>
          <cell r="AE229" t="str">
            <v>n/a</v>
          </cell>
          <cell r="AF229" t="str">
            <v>n/a</v>
          </cell>
          <cell r="AG229" t="str">
            <v>https://visitstore.bio/acsantiagocostanera</v>
          </cell>
          <cell r="AH229" t="str">
            <v>https://www.instagram.com/acsantiagocostanera/</v>
          </cell>
        </row>
        <row r="230">
          <cell r="B230" t="str">
            <v>4-024491</v>
          </cell>
          <cell r="C230" t="str">
            <v>ALCOHOLES</v>
          </cell>
          <cell r="D230" t="str">
            <v>99586230-1</v>
          </cell>
          <cell r="E230" t="str">
            <v xml:space="preserve">HOTEL COSTANERA S.A  </v>
          </cell>
          <cell r="F230" t="str">
            <v>AC HOTEL SANTIAGO COSTANERA CENTER</v>
          </cell>
          <cell r="G230" t="str">
            <v xml:space="preserve">VITACURA 130 </v>
          </cell>
          <cell r="H230">
            <v>11</v>
          </cell>
          <cell r="I230">
            <v>123</v>
          </cell>
          <cell r="J230" t="str">
            <v>RESTAURANT DIURNO</v>
          </cell>
          <cell r="K230">
            <v>43867</v>
          </cell>
          <cell r="L230" t="str">
            <v>SHACKELY  JOHN PAUL</v>
          </cell>
          <cell r="M230" t="str">
            <v>21824541-2</v>
          </cell>
          <cell r="N230" t="str">
            <v xml:space="preserve">VITACURA 130   </v>
          </cell>
          <cell r="O230" t="str">
            <v>PROVIDENCIA</v>
          </cell>
          <cell r="P230" t="str">
            <v>C: RESTAURANTES DIURNOS - NOCTURNOS</v>
          </cell>
          <cell r="Q230">
            <v>136</v>
          </cell>
          <cell r="R230">
            <v>58</v>
          </cell>
          <cell r="S230" t="str">
            <v>00136-058</v>
          </cell>
          <cell r="T230" t="str">
            <v>-33.41771078</v>
          </cell>
          <cell r="U230" t="str">
            <v>-70.606525543</v>
          </cell>
          <cell r="V230" t="str">
            <v>-33.41771078,-70.606525543</v>
          </cell>
          <cell r="W230" t="str">
            <v>VITACURA</v>
          </cell>
          <cell r="X230" t="str">
            <v>130</v>
          </cell>
          <cell r="Y230">
            <v>5175356</v>
          </cell>
          <cell r="Z230" t="str">
            <v>1,2 UTM</v>
          </cell>
          <cell r="AA230">
            <v>43867</v>
          </cell>
          <cell r="AB230" t="str">
            <v>2-162705</v>
          </cell>
          <cell r="AC230" t="str">
            <v>NO</v>
          </cell>
          <cell r="AD230" t="str">
            <v>NO</v>
          </cell>
          <cell r="AE230" t="str">
            <v>n/a</v>
          </cell>
          <cell r="AF230" t="str">
            <v>n/a</v>
          </cell>
          <cell r="AG230" t="str">
            <v>https://visitstore.bio/acsantiagocostanera</v>
          </cell>
          <cell r="AH230" t="str">
            <v>https://www.instagram.com/acsantiagocostanera/</v>
          </cell>
        </row>
        <row r="231">
          <cell r="B231" t="str">
            <v>4-024490</v>
          </cell>
          <cell r="C231" t="str">
            <v>ALCOHOLES</v>
          </cell>
          <cell r="D231" t="str">
            <v>77530679-3</v>
          </cell>
          <cell r="E231" t="str">
            <v xml:space="preserve">INVERSIONES INFINITO 0818 SPA  </v>
          </cell>
          <cell r="F231" t="str">
            <v>ATOMIC WINGS RETURN</v>
          </cell>
          <cell r="G231" t="str">
            <v xml:space="preserve">BUCAREST 202 LOCAL 4 </v>
          </cell>
          <cell r="H231">
            <v>11</v>
          </cell>
          <cell r="I231">
            <v>123</v>
          </cell>
          <cell r="J231" t="str">
            <v>RESTAURANTE NOCTURNO</v>
          </cell>
          <cell r="K231">
            <v>43857</v>
          </cell>
          <cell r="L231" t="str">
            <v>VIAL RIVERA MARIA EUGENIA</v>
          </cell>
          <cell r="M231" t="str">
            <v>5548692-1</v>
          </cell>
          <cell r="N231" t="str">
            <v>MONCKEBERG 1030 DEPTO. 42</v>
          </cell>
          <cell r="O231" t="str">
            <v>ÑUÑOA</v>
          </cell>
          <cell r="P231" t="str">
            <v>C: RESTAURANTES DIURNOS - NOCTURNOS</v>
          </cell>
          <cell r="Q231">
            <v>134</v>
          </cell>
          <cell r="R231">
            <v>421</v>
          </cell>
          <cell r="S231" t="str">
            <v>00134-421</v>
          </cell>
          <cell r="T231" t="str">
            <v>-33.418966</v>
          </cell>
          <cell r="U231" t="str">
            <v>-70.608945</v>
          </cell>
          <cell r="V231" t="str">
            <v>-33.418966,-70.608945</v>
          </cell>
          <cell r="W231" t="str">
            <v>BUCAREST</v>
          </cell>
          <cell r="X231" t="str">
            <v>202</v>
          </cell>
          <cell r="Y231">
            <v>5175355</v>
          </cell>
          <cell r="Z231" t="str">
            <v>1,2 UTM</v>
          </cell>
          <cell r="AA231">
            <v>43857</v>
          </cell>
          <cell r="AB231" t="str">
            <v>2-164310</v>
          </cell>
          <cell r="AC231" t="str">
            <v>NO</v>
          </cell>
          <cell r="AD231" t="str">
            <v>NO</v>
          </cell>
          <cell r="AE231" t="str">
            <v>n/a</v>
          </cell>
          <cell r="AF231" t="str">
            <v>n/a</v>
          </cell>
          <cell r="AG231" t="str">
            <v>https://www.atomicwings.cl/</v>
          </cell>
          <cell r="AH231" t="str">
            <v>https://www.instagram.com/atomicwingsreturn</v>
          </cell>
        </row>
        <row r="232">
          <cell r="B232" t="str">
            <v>4-024489</v>
          </cell>
          <cell r="C232" t="str">
            <v>ALCOHOLES</v>
          </cell>
          <cell r="D232" t="str">
            <v>77530679-3</v>
          </cell>
          <cell r="E232" t="str">
            <v xml:space="preserve">INVERSIONES INFINITO 0818 SPA  </v>
          </cell>
          <cell r="F232" t="str">
            <v>ATOMIC WINGS RETURN</v>
          </cell>
          <cell r="G232" t="str">
            <v xml:space="preserve">BUCAREST 202 LOCAL 4 </v>
          </cell>
          <cell r="H232">
            <v>11</v>
          </cell>
          <cell r="I232">
            <v>123</v>
          </cell>
          <cell r="J232" t="str">
            <v>RESTAURANTE DIURNO</v>
          </cell>
          <cell r="K232">
            <v>43857</v>
          </cell>
          <cell r="L232" t="str">
            <v>VIAL RIVERA MARIA EUGENIA</v>
          </cell>
          <cell r="M232" t="str">
            <v>5548692-1</v>
          </cell>
          <cell r="N232" t="str">
            <v>MONCKEBERG 1030 DEPTO. 42</v>
          </cell>
          <cell r="O232" t="str">
            <v>ÑUÑOA</v>
          </cell>
          <cell r="P232" t="str">
            <v>C: RESTAURANTES DIURNOS - NOCTURNOS</v>
          </cell>
          <cell r="Q232">
            <v>134</v>
          </cell>
          <cell r="R232">
            <v>421</v>
          </cell>
          <cell r="S232" t="str">
            <v>00134-421</v>
          </cell>
          <cell r="T232" t="str">
            <v>-33.418966</v>
          </cell>
          <cell r="U232" t="str">
            <v>-70.608945</v>
          </cell>
          <cell r="V232" t="str">
            <v>-33.418966,-70.608945</v>
          </cell>
          <cell r="W232" t="str">
            <v>BUCAREST</v>
          </cell>
          <cell r="X232" t="str">
            <v>202</v>
          </cell>
          <cell r="Y232">
            <v>5175354</v>
          </cell>
          <cell r="Z232" t="str">
            <v>1,2 UTM</v>
          </cell>
          <cell r="AA232">
            <v>43857</v>
          </cell>
          <cell r="AB232" t="str">
            <v>2-164310</v>
          </cell>
          <cell r="AC232" t="str">
            <v>NO</v>
          </cell>
          <cell r="AD232" t="str">
            <v>NO</v>
          </cell>
          <cell r="AE232" t="str">
            <v>n/a</v>
          </cell>
          <cell r="AF232" t="str">
            <v>n/a</v>
          </cell>
          <cell r="AG232" t="str">
            <v>https://www.atomicwings.cl/</v>
          </cell>
          <cell r="AH232" t="str">
            <v>https://www.instagram.com/atomicwingsreturn</v>
          </cell>
        </row>
        <row r="233">
          <cell r="B233" t="str">
            <v>4-024488</v>
          </cell>
          <cell r="C233" t="str">
            <v>ALCOHOLES</v>
          </cell>
          <cell r="D233" t="str">
            <v>77050774-K</v>
          </cell>
          <cell r="E233" t="str">
            <v xml:space="preserve">ENTRETURNO SPA  </v>
          </cell>
          <cell r="F233" t="str">
            <v>ENTRETURNO BISTRÓ</v>
          </cell>
          <cell r="G233" t="str">
            <v xml:space="preserve">LOS LEONES 179 </v>
          </cell>
          <cell r="H233">
            <v>4</v>
          </cell>
          <cell r="I233">
            <v>125</v>
          </cell>
          <cell r="J233" t="str">
            <v>RESTAURANT NOCTURNO</v>
          </cell>
          <cell r="K233">
            <v>43851</v>
          </cell>
          <cell r="L233" t="str">
            <v>SOTO OLIVARES JUAN PABLO</v>
          </cell>
          <cell r="M233" t="str">
            <v>15719337-6</v>
          </cell>
          <cell r="N233" t="str">
            <v xml:space="preserve">PORTALES 2821 </v>
          </cell>
          <cell r="O233" t="str">
            <v>SANTIAGO</v>
          </cell>
          <cell r="P233" t="str">
            <v>C: RESTAURANTES DIURNOS - NOCTURNOS</v>
          </cell>
          <cell r="Q233">
            <v>534</v>
          </cell>
          <cell r="R233">
            <v>107</v>
          </cell>
          <cell r="S233" t="str">
            <v>00534-107</v>
          </cell>
          <cell r="T233" t="str">
            <v>-33.421651</v>
          </cell>
          <cell r="U233" t="str">
            <v>-70.605566</v>
          </cell>
          <cell r="V233" t="str">
            <v>-33.421651,-70.605566</v>
          </cell>
          <cell r="W233" t="str">
            <v>LOS LEONES</v>
          </cell>
          <cell r="X233" t="str">
            <v>179</v>
          </cell>
          <cell r="Y233">
            <v>5175353</v>
          </cell>
          <cell r="Z233" t="str">
            <v>1,2 UTM</v>
          </cell>
          <cell r="AA233">
            <v>43851</v>
          </cell>
          <cell r="AB233" t="str">
            <v>2-163647</v>
          </cell>
          <cell r="AC233" t="str">
            <v>NO</v>
          </cell>
          <cell r="AD233" t="str">
            <v>NO</v>
          </cell>
          <cell r="AE233" t="str">
            <v>n/a</v>
          </cell>
          <cell r="AF233" t="str">
            <v>n/a</v>
          </cell>
          <cell r="AG233" t="str">
            <v>s/i</v>
          </cell>
          <cell r="AH233" t="str">
            <v>https://www.instagram.com/entreturnobistro/</v>
          </cell>
        </row>
        <row r="234">
          <cell r="B234" t="str">
            <v>4-024487</v>
          </cell>
          <cell r="C234" t="str">
            <v>ALCOHOLES</v>
          </cell>
          <cell r="D234" t="str">
            <v>77050774-K</v>
          </cell>
          <cell r="E234" t="str">
            <v xml:space="preserve">ENTRETURNO SPA  </v>
          </cell>
          <cell r="F234" t="str">
            <v>ENTRETURNO BISTRÓ</v>
          </cell>
          <cell r="G234" t="str">
            <v xml:space="preserve">LOS LEONES 179 </v>
          </cell>
          <cell r="H234">
            <v>4</v>
          </cell>
          <cell r="I234">
            <v>125</v>
          </cell>
          <cell r="J234" t="str">
            <v>RESTAURANT DIURNO</v>
          </cell>
          <cell r="K234">
            <v>43851</v>
          </cell>
          <cell r="L234" t="str">
            <v>SOTO OLIVARES JUAN PABLO</v>
          </cell>
          <cell r="M234" t="str">
            <v>15719337-6</v>
          </cell>
          <cell r="N234" t="str">
            <v xml:space="preserve">PORTALES 2821 </v>
          </cell>
          <cell r="O234" t="str">
            <v>SANTIAGO</v>
          </cell>
          <cell r="P234" t="str">
            <v>C: RESTAURANTES DIURNOS - NOCTURNOS</v>
          </cell>
          <cell r="Q234">
            <v>534</v>
          </cell>
          <cell r="R234">
            <v>107</v>
          </cell>
          <cell r="S234" t="str">
            <v>00534-107</v>
          </cell>
          <cell r="T234" t="str">
            <v>-33.421651</v>
          </cell>
          <cell r="U234" t="str">
            <v>-70.605566</v>
          </cell>
          <cell r="V234" t="str">
            <v>-33.421651,-70.605566</v>
          </cell>
          <cell r="W234" t="str">
            <v>LOS LEONES</v>
          </cell>
          <cell r="X234" t="str">
            <v>179</v>
          </cell>
          <cell r="Y234">
            <v>5175352</v>
          </cell>
          <cell r="Z234" t="str">
            <v>1,2 UTM</v>
          </cell>
          <cell r="AA234">
            <v>43851</v>
          </cell>
          <cell r="AB234" t="str">
            <v>2-163647</v>
          </cell>
          <cell r="AC234" t="str">
            <v>NO</v>
          </cell>
          <cell r="AD234" t="str">
            <v>NO</v>
          </cell>
          <cell r="AE234" t="str">
            <v>n/a</v>
          </cell>
          <cell r="AF234" t="str">
            <v>n/a</v>
          </cell>
          <cell r="AG234" t="str">
            <v>s/i</v>
          </cell>
          <cell r="AH234" t="str">
            <v>https://www.instagram.com/entreturnobistro/</v>
          </cell>
        </row>
        <row r="235">
          <cell r="B235" t="str">
            <v>4-024486</v>
          </cell>
          <cell r="C235" t="str">
            <v>ALCOHOLES</v>
          </cell>
          <cell r="D235" t="str">
            <v>76980155-3</v>
          </cell>
          <cell r="E235" t="str">
            <v xml:space="preserve">INVERS Y SERV GASTRONOMICOS "MAMA NO QUIERE" SPA  </v>
          </cell>
          <cell r="F235" t="str">
            <v>MAMÁ NO QUIERE</v>
          </cell>
          <cell r="G235" t="str">
            <v xml:space="preserve">CONDELL 976  </v>
          </cell>
          <cell r="H235">
            <v>6</v>
          </cell>
          <cell r="I235">
            <v>124</v>
          </cell>
          <cell r="J235" t="str">
            <v>RESTAURANT NOCTURNO</v>
          </cell>
          <cell r="K235">
            <v>43844</v>
          </cell>
          <cell r="L235" t="str">
            <v xml:space="preserve">MUÑOZ CACERES SEBAST  </v>
          </cell>
          <cell r="M235" t="str">
            <v>16652893-3</v>
          </cell>
          <cell r="N235" t="str">
            <v>OBISPO DONOSO 19 259 PROVIDENCIA</v>
          </cell>
          <cell r="O235" t="str">
            <v>LO ESPEJO</v>
          </cell>
          <cell r="P235" t="str">
            <v>C: RESTAURANTES DIURNOS - NOCTURNOS</v>
          </cell>
          <cell r="Q235">
            <v>3202</v>
          </cell>
          <cell r="R235">
            <v>38</v>
          </cell>
          <cell r="S235" t="str">
            <v>03202-038</v>
          </cell>
          <cell r="T235" t="str">
            <v>-33.44383</v>
          </cell>
          <cell r="U235" t="str">
            <v>-70.626539</v>
          </cell>
          <cell r="V235" t="str">
            <v>-33.44383,-70.626539</v>
          </cell>
          <cell r="W235" t="str">
            <v>CONDELL</v>
          </cell>
          <cell r="X235" t="str">
            <v>976</v>
          </cell>
          <cell r="Y235">
            <v>5175351</v>
          </cell>
          <cell r="Z235" t="str">
            <v>1,2 UTM</v>
          </cell>
          <cell r="AA235">
            <v>43844</v>
          </cell>
          <cell r="AB235" t="str">
            <v>2-162991</v>
          </cell>
          <cell r="AC235" t="str">
            <v>NO</v>
          </cell>
          <cell r="AD235" t="str">
            <v>NO</v>
          </cell>
          <cell r="AE235" t="str">
            <v>n/a</v>
          </cell>
          <cell r="AF235" t="str">
            <v>n/a</v>
          </cell>
        </row>
        <row r="236">
          <cell r="B236" t="str">
            <v>4-024485</v>
          </cell>
          <cell r="C236" t="str">
            <v>ALCOHOLES</v>
          </cell>
          <cell r="D236" t="str">
            <v>76980155-3</v>
          </cell>
          <cell r="E236" t="str">
            <v xml:space="preserve">INVERS Y SERV GASTRONOMICOS "MAMA NO QUIERE" SPA  </v>
          </cell>
          <cell r="F236" t="str">
            <v>MAMÁ NO QUIERE</v>
          </cell>
          <cell r="G236" t="str">
            <v xml:space="preserve">CONDELL 976  </v>
          </cell>
          <cell r="H236">
            <v>6</v>
          </cell>
          <cell r="I236">
            <v>124</v>
          </cell>
          <cell r="J236" t="str">
            <v>RESTAURANT DIURNO</v>
          </cell>
          <cell r="K236">
            <v>43844</v>
          </cell>
          <cell r="L236" t="str">
            <v xml:space="preserve">MUÑOZ CACERES SEBAST  </v>
          </cell>
          <cell r="M236" t="str">
            <v>16652893-3</v>
          </cell>
          <cell r="N236" t="str">
            <v>OBISPO DONOSO 19 259 PROVIDENCIA</v>
          </cell>
          <cell r="O236" t="str">
            <v>LO ESPEJO</v>
          </cell>
          <cell r="P236" t="str">
            <v>C: RESTAURANTES DIURNOS - NOCTURNOS</v>
          </cell>
          <cell r="Q236">
            <v>3202</v>
          </cell>
          <cell r="R236">
            <v>38</v>
          </cell>
          <cell r="S236" t="str">
            <v>03202-038</v>
          </cell>
          <cell r="T236" t="str">
            <v>-33.44383</v>
          </cell>
          <cell r="U236" t="str">
            <v>-70.626539</v>
          </cell>
          <cell r="V236" t="str">
            <v>-33.44383,-70.626539</v>
          </cell>
          <cell r="W236" t="str">
            <v>CONDELL</v>
          </cell>
          <cell r="X236" t="str">
            <v>976</v>
          </cell>
          <cell r="Y236">
            <v>5175350</v>
          </cell>
          <cell r="Z236" t="str">
            <v>1,2 UTM</v>
          </cell>
          <cell r="AA236">
            <v>43844</v>
          </cell>
          <cell r="AB236" t="str">
            <v>2-162991</v>
          </cell>
          <cell r="AC236" t="str">
            <v>NO</v>
          </cell>
          <cell r="AD236" t="str">
            <v>NO</v>
          </cell>
          <cell r="AE236" t="str">
            <v>n/a</v>
          </cell>
          <cell r="AF236" t="str">
            <v>n/a</v>
          </cell>
        </row>
        <row r="237">
          <cell r="B237" t="str">
            <v>4-024484</v>
          </cell>
          <cell r="C237" t="str">
            <v>ALCOHOLES</v>
          </cell>
          <cell r="D237" t="str">
            <v>76509971-4</v>
          </cell>
          <cell r="E237" t="str">
            <v xml:space="preserve">ALIMENTOS WENAMIDOG FOOD TRUCK LIMITADA  </v>
          </cell>
          <cell r="F237" t="str">
            <v>EL GARAJE DE LA CHANCHITA</v>
          </cell>
          <cell r="G237" t="str">
            <v xml:space="preserve">GENERAL FLORES 108 </v>
          </cell>
          <cell r="H237">
            <v>1</v>
          </cell>
          <cell r="I237">
            <v>123</v>
          </cell>
          <cell r="J237" t="str">
            <v>RESTAURANT NOCTURNO</v>
          </cell>
          <cell r="K237">
            <v>43826</v>
          </cell>
          <cell r="L237" t="str">
            <v>BARRA CASTRO PRICILA</v>
          </cell>
          <cell r="M237" t="str">
            <v>11995310-3</v>
          </cell>
          <cell r="N237" t="str">
            <v>SAN PABLO 1539 DEP. 1818</v>
          </cell>
          <cell r="O237" t="str">
            <v>SANTIAGO</v>
          </cell>
          <cell r="P237" t="str">
            <v>C: RESTAURANTES DIURNOS - NOCTURNOS</v>
          </cell>
          <cell r="Q237">
            <v>17</v>
          </cell>
          <cell r="R237">
            <v>120</v>
          </cell>
          <cell r="S237" t="str">
            <v>00017-120</v>
          </cell>
          <cell r="T237" t="str">
            <v>-33.427246148</v>
          </cell>
          <cell r="U237" t="str">
            <v>-70.619342689</v>
          </cell>
          <cell r="V237" t="str">
            <v>-33.427246148,-70.619342689</v>
          </cell>
          <cell r="W237" t="str">
            <v>GENERAL FLORES</v>
          </cell>
          <cell r="X237" t="str">
            <v>108</v>
          </cell>
          <cell r="Y237">
            <v>5175349</v>
          </cell>
          <cell r="Z237" t="str">
            <v>1,2 UTM</v>
          </cell>
          <cell r="AA237">
            <v>43826</v>
          </cell>
          <cell r="AB237" t="str">
            <v>2-162128</v>
          </cell>
          <cell r="AC237" t="str">
            <v>NO</v>
          </cell>
          <cell r="AD237" t="str">
            <v>NO</v>
          </cell>
          <cell r="AE237" t="str">
            <v>n/a</v>
          </cell>
          <cell r="AF237" t="str">
            <v>n/a</v>
          </cell>
          <cell r="AG237" t="str">
            <v>http://elgaragedelachanchita.cl/</v>
          </cell>
          <cell r="AH237" t="str">
            <v>https://www.instagram.com/elgarajedelachanchita_oficial</v>
          </cell>
        </row>
        <row r="238">
          <cell r="B238" t="str">
            <v>4-024483</v>
          </cell>
          <cell r="C238" t="str">
            <v>ALCOHOLES</v>
          </cell>
          <cell r="D238" t="str">
            <v>76509971-4</v>
          </cell>
          <cell r="E238" t="str">
            <v xml:space="preserve">ALIMENTOS WENAMIDOG FOOD TRUCK LIMITADA  </v>
          </cell>
          <cell r="F238" t="str">
            <v>EL GARAJE DE LA CHANCHITA</v>
          </cell>
          <cell r="G238" t="str">
            <v xml:space="preserve">GENERAL FLORES 108 </v>
          </cell>
          <cell r="H238">
            <v>1</v>
          </cell>
          <cell r="I238">
            <v>123</v>
          </cell>
          <cell r="J238" t="str">
            <v>RESTAURANT DIURNO</v>
          </cell>
          <cell r="K238">
            <v>43826</v>
          </cell>
          <cell r="L238" t="str">
            <v>BARRA CASTRO PRICILA</v>
          </cell>
          <cell r="M238" t="str">
            <v>11995310-3</v>
          </cell>
          <cell r="N238" t="str">
            <v>SAN PABLO 1539 DEP. 1818</v>
          </cell>
          <cell r="O238" t="str">
            <v>SANTIAGO</v>
          </cell>
          <cell r="P238" t="str">
            <v>C: RESTAURANTES DIURNOS - NOCTURNOS</v>
          </cell>
          <cell r="Q238">
            <v>17</v>
          </cell>
          <cell r="R238">
            <v>120</v>
          </cell>
          <cell r="S238" t="str">
            <v>00017-120</v>
          </cell>
          <cell r="T238" t="str">
            <v>-33.427246148</v>
          </cell>
          <cell r="U238" t="str">
            <v>-70.619342689</v>
          </cell>
          <cell r="V238" t="str">
            <v>-33.427246148,-70.619342689</v>
          </cell>
          <cell r="W238" t="str">
            <v>GENERAL FLORES</v>
          </cell>
          <cell r="X238" t="str">
            <v>108</v>
          </cell>
          <cell r="Y238">
            <v>5175348</v>
          </cell>
          <cell r="Z238" t="str">
            <v>1,2 UTM</v>
          </cell>
          <cell r="AA238">
            <v>43826</v>
          </cell>
          <cell r="AB238" t="str">
            <v>2-162128</v>
          </cell>
          <cell r="AC238" t="str">
            <v>NO</v>
          </cell>
          <cell r="AD238" t="str">
            <v>NO</v>
          </cell>
          <cell r="AE238" t="str">
            <v>n/a</v>
          </cell>
          <cell r="AF238" t="str">
            <v>n/a</v>
          </cell>
          <cell r="AG238" t="str">
            <v>http://elgaragedelachanchita.cl/</v>
          </cell>
          <cell r="AH238" t="str">
            <v>https://www.instagram.com/elgarajedelachanchita_oficial</v>
          </cell>
        </row>
        <row r="239">
          <cell r="B239" t="str">
            <v>4-024482</v>
          </cell>
          <cell r="C239" t="str">
            <v>ALCOHOLES</v>
          </cell>
          <cell r="D239" t="str">
            <v>76943049-0</v>
          </cell>
          <cell r="E239" t="str">
            <v xml:space="preserve">LA FORTUNA SPA  </v>
          </cell>
          <cell r="F239" t="str">
            <v>NOAH SUSHI</v>
          </cell>
          <cell r="G239" t="str">
            <v xml:space="preserve">PEDRO DE VALDIVIA 64 </v>
          </cell>
          <cell r="H239">
            <v>4</v>
          </cell>
          <cell r="I239">
            <v>125</v>
          </cell>
          <cell r="J239" t="str">
            <v>RESTAURANT  NOCTURNO</v>
          </cell>
          <cell r="K239">
            <v>43825</v>
          </cell>
          <cell r="L239" t="str">
            <v>MANRIQUEZ SARMIENTO TED GONZALO</v>
          </cell>
          <cell r="M239" t="str">
            <v>11844356-K</v>
          </cell>
          <cell r="N239" t="str">
            <v>IV CENTENARIO 90 DEPTO 1507</v>
          </cell>
          <cell r="O239" t="str">
            <v>LAS CONDES</v>
          </cell>
          <cell r="P239" t="str">
            <v>C: RESTAURANTES DIURNOS - NOCTURNOS</v>
          </cell>
          <cell r="Q239">
            <v>528</v>
          </cell>
          <cell r="R239">
            <v>70</v>
          </cell>
          <cell r="S239" t="str">
            <v>00528-070</v>
          </cell>
          <cell r="T239" t="str">
            <v>-33.424058149</v>
          </cell>
          <cell r="U239" t="str">
            <v>-70.611815012</v>
          </cell>
          <cell r="V239" t="str">
            <v>-33.424058149,-70.611815012</v>
          </cell>
          <cell r="W239" t="str">
            <v>PEDRO DE VALDIVIA</v>
          </cell>
          <cell r="X239" t="str">
            <v>64</v>
          </cell>
          <cell r="Y239">
            <v>5175347</v>
          </cell>
          <cell r="Z239" t="str">
            <v>1,2 UTM</v>
          </cell>
          <cell r="AA239">
            <v>43825</v>
          </cell>
          <cell r="AB239" t="str">
            <v>2-157878</v>
          </cell>
          <cell r="AC239" t="str">
            <v>NO</v>
          </cell>
          <cell r="AD239" t="str">
            <v>NO</v>
          </cell>
          <cell r="AE239" t="str">
            <v>n/a</v>
          </cell>
          <cell r="AF239" t="str">
            <v>n/a</v>
          </cell>
          <cell r="AG239" t="str">
            <v>https://www.noahsushi.cl/</v>
          </cell>
          <cell r="AH239" t="str">
            <v>https://www.instagram.com/noahsushi/</v>
          </cell>
        </row>
        <row r="240">
          <cell r="B240" t="str">
            <v>4-024481</v>
          </cell>
          <cell r="C240" t="str">
            <v>ALCOHOLES</v>
          </cell>
          <cell r="D240" t="str">
            <v>76943049-0</v>
          </cell>
          <cell r="E240" t="str">
            <v xml:space="preserve">LA FORTUNA SPA  </v>
          </cell>
          <cell r="F240" t="str">
            <v>NOAH SUSHI</v>
          </cell>
          <cell r="G240" t="str">
            <v xml:space="preserve">PEDRO DE VALDIVIA 64 </v>
          </cell>
          <cell r="H240">
            <v>4</v>
          </cell>
          <cell r="I240">
            <v>125</v>
          </cell>
          <cell r="J240" t="str">
            <v>RESTAURANT  DIURNO</v>
          </cell>
          <cell r="K240">
            <v>43825</v>
          </cell>
          <cell r="L240" t="str">
            <v>MANRIQUEZ SARMIENTO TED GONZALO</v>
          </cell>
          <cell r="M240" t="str">
            <v>11844356-K</v>
          </cell>
          <cell r="N240" t="str">
            <v>IV CENTENARIO 90 DEPTO 1507</v>
          </cell>
          <cell r="O240" t="str">
            <v>LAS CONDES</v>
          </cell>
          <cell r="P240" t="str">
            <v>C: RESTAURANTES DIURNOS - NOCTURNOS</v>
          </cell>
          <cell r="Q240">
            <v>528</v>
          </cell>
          <cell r="R240">
            <v>70</v>
          </cell>
          <cell r="S240" t="str">
            <v>00528-070</v>
          </cell>
          <cell r="T240" t="str">
            <v>-33.424058149</v>
          </cell>
          <cell r="U240" t="str">
            <v>-70.611815012</v>
          </cell>
          <cell r="V240" t="str">
            <v>-33.424058149,-70.611815012</v>
          </cell>
          <cell r="W240" t="str">
            <v>PEDRO DE VALDIVIA</v>
          </cell>
          <cell r="X240" t="str">
            <v>64</v>
          </cell>
          <cell r="Y240">
            <v>5175346</v>
          </cell>
          <cell r="Z240" t="str">
            <v>1,2 UTM</v>
          </cell>
          <cell r="AA240">
            <v>43825</v>
          </cell>
          <cell r="AB240" t="str">
            <v>2-157878</v>
          </cell>
          <cell r="AC240" t="str">
            <v>NO</v>
          </cell>
          <cell r="AD240" t="str">
            <v>NO</v>
          </cell>
          <cell r="AE240" t="str">
            <v>n/a</v>
          </cell>
          <cell r="AF240" t="str">
            <v>n/a</v>
          </cell>
          <cell r="AG240" t="str">
            <v>https://www.noahsushi.cl/</v>
          </cell>
          <cell r="AH240" t="str">
            <v>https://www.instagram.com/noahsushi/</v>
          </cell>
        </row>
        <row r="241">
          <cell r="B241" t="str">
            <v>4-024480</v>
          </cell>
          <cell r="C241" t="str">
            <v>ALCOHOLES</v>
          </cell>
          <cell r="D241" t="str">
            <v>77233535-0</v>
          </cell>
          <cell r="E241" t="str">
            <v xml:space="preserve">FUGADOS SPA  </v>
          </cell>
          <cell r="F241" t="str">
            <v>BAR Y VUELVO</v>
          </cell>
          <cell r="G241" t="str">
            <v xml:space="preserve">ITALIA 1216 </v>
          </cell>
          <cell r="H241">
            <v>6</v>
          </cell>
          <cell r="I241">
            <v>124</v>
          </cell>
          <cell r="J241" t="str">
            <v>RESTAURANT NOCTURNO</v>
          </cell>
          <cell r="K241">
            <v>43815</v>
          </cell>
          <cell r="L241" t="str">
            <v>PARRA MUÑOZ JONATHAN ANTONIO</v>
          </cell>
          <cell r="M241" t="str">
            <v>17080105-9</v>
          </cell>
          <cell r="N241" t="str">
            <v>JOSE PEDRO ALESSANDRI 61 DEPTO. 206</v>
          </cell>
          <cell r="O241" t="str">
            <v>ÑUÑOA</v>
          </cell>
          <cell r="P241" t="str">
            <v>C: RESTAURANTES DIURNOS - NOCTURNOS</v>
          </cell>
          <cell r="Q241">
            <v>3503</v>
          </cell>
          <cell r="R241">
            <v>48</v>
          </cell>
          <cell r="S241" t="str">
            <v>03503-048</v>
          </cell>
          <cell r="T241" t="str">
            <v>-33.445741</v>
          </cell>
          <cell r="U241" t="str">
            <v>-70.625001</v>
          </cell>
          <cell r="V241" t="str">
            <v>-33.445741,-70.625001</v>
          </cell>
          <cell r="W241" t="str">
            <v>ITALIA</v>
          </cell>
          <cell r="X241" t="str">
            <v>1216</v>
          </cell>
          <cell r="Y241">
            <v>5175345</v>
          </cell>
          <cell r="Z241" t="str">
            <v>1,2 UTM</v>
          </cell>
          <cell r="AA241">
            <v>43815</v>
          </cell>
          <cell r="AB241" t="str">
            <v>2-163054</v>
          </cell>
          <cell r="AC241" t="str">
            <v>NO</v>
          </cell>
          <cell r="AD241" t="str">
            <v>NO</v>
          </cell>
          <cell r="AE241" t="str">
            <v>n/a</v>
          </cell>
          <cell r="AF241" t="str">
            <v>n/a</v>
          </cell>
          <cell r="AG241" t="str">
            <v>https://www.baryvuelvo.cl/</v>
          </cell>
          <cell r="AH241" t="str">
            <v>https://www.instagram.com/baryvuelvo/</v>
          </cell>
        </row>
        <row r="242">
          <cell r="B242" t="str">
            <v>4-024479</v>
          </cell>
          <cell r="C242" t="str">
            <v>ALCOHOLES</v>
          </cell>
          <cell r="D242" t="str">
            <v>77233535-0</v>
          </cell>
          <cell r="E242" t="str">
            <v xml:space="preserve">FUGADOS SPA  </v>
          </cell>
          <cell r="F242" t="str">
            <v>BAR Y VUELVO</v>
          </cell>
          <cell r="G242" t="str">
            <v xml:space="preserve">ITALIA 1216 </v>
          </cell>
          <cell r="H242">
            <v>6</v>
          </cell>
          <cell r="I242">
            <v>124</v>
          </cell>
          <cell r="J242" t="str">
            <v>RESTAURANT DIURNO</v>
          </cell>
          <cell r="K242">
            <v>43815</v>
          </cell>
          <cell r="L242" t="str">
            <v>PARRA MUÑOZ JONATHAN ANTONIO</v>
          </cell>
          <cell r="M242" t="str">
            <v>17080105-9</v>
          </cell>
          <cell r="N242" t="str">
            <v>JOSE PEDRO ALESSANDRI 61 DEPTO. 206</v>
          </cell>
          <cell r="O242" t="str">
            <v>ÑUÑOA</v>
          </cell>
          <cell r="P242" t="str">
            <v>C: RESTAURANTES DIURNOS - NOCTURNOS</v>
          </cell>
          <cell r="Q242">
            <v>3503</v>
          </cell>
          <cell r="R242">
            <v>48</v>
          </cell>
          <cell r="S242" t="str">
            <v>03503-048</v>
          </cell>
          <cell r="T242" t="str">
            <v>-33.445741</v>
          </cell>
          <cell r="U242" t="str">
            <v>-70.625001</v>
          </cell>
          <cell r="V242" t="str">
            <v>-33.445741,-70.625001</v>
          </cell>
          <cell r="W242" t="str">
            <v>ITALIA</v>
          </cell>
          <cell r="X242" t="str">
            <v>1216</v>
          </cell>
          <cell r="Y242">
            <v>5175344</v>
          </cell>
          <cell r="Z242" t="str">
            <v>1,2 UTM</v>
          </cell>
          <cell r="AA242">
            <v>43815</v>
          </cell>
          <cell r="AB242" t="str">
            <v>2-163054</v>
          </cell>
          <cell r="AC242" t="str">
            <v>NO</v>
          </cell>
          <cell r="AD242" t="str">
            <v>NO</v>
          </cell>
          <cell r="AE242" t="str">
            <v>n/a</v>
          </cell>
          <cell r="AF242" t="str">
            <v>n/a</v>
          </cell>
          <cell r="AG242" t="str">
            <v>https://www.baryvuelvo.cl/</v>
          </cell>
          <cell r="AH242" t="str">
            <v>https://www.instagram.com/baryvuelvo/</v>
          </cell>
        </row>
        <row r="243">
          <cell r="B243" t="str">
            <v>4-024478</v>
          </cell>
          <cell r="C243" t="str">
            <v>ALCOHOLES</v>
          </cell>
          <cell r="D243" t="str">
            <v>77053844-0</v>
          </cell>
          <cell r="E243" t="str">
            <v xml:space="preserve">INVERSIONES NUEVA FUSION 1935 SPA  </v>
          </cell>
          <cell r="F243" t="str">
            <v>GARAGE 0276</v>
          </cell>
          <cell r="G243" t="str">
            <v xml:space="preserve">AVENIDA NUEVA PROVIDENCIA 1945 LOCAL 101 </v>
          </cell>
          <cell r="H243">
            <v>3</v>
          </cell>
          <cell r="I243">
            <v>125</v>
          </cell>
          <cell r="J243" t="str">
            <v>RESTAURANTE NOCTURNO</v>
          </cell>
          <cell r="K243">
            <v>43815</v>
          </cell>
          <cell r="L243" t="str">
            <v>NATALINO NARDIELLO ANTONIO</v>
          </cell>
          <cell r="M243" t="str">
            <v>7018723-K</v>
          </cell>
          <cell r="N243" t="str">
            <v xml:space="preserve">TOMAS MORO 679 </v>
          </cell>
          <cell r="O243" t="str">
            <v>LAS CONDES</v>
          </cell>
          <cell r="P243" t="str">
            <v>C: RESTAURANTES DIURNOS - NOCTURNOS</v>
          </cell>
          <cell r="Q243">
            <v>625</v>
          </cell>
          <cell r="R243">
            <v>1</v>
          </cell>
          <cell r="S243" t="str">
            <v>00625-001</v>
          </cell>
          <cell r="T243" t="str">
            <v>-33.425668586</v>
          </cell>
          <cell r="U243" t="str">
            <v>-70.612952685</v>
          </cell>
          <cell r="V243" t="str">
            <v>-33.425668586,-70.612952685</v>
          </cell>
          <cell r="W243" t="str">
            <v>AVENIDA NUEVA PROVIDENCIA</v>
          </cell>
          <cell r="X243" t="str">
            <v>1945</v>
          </cell>
          <cell r="Y243">
            <v>5175343</v>
          </cell>
          <cell r="Z243" t="str">
            <v>1,2 UTM</v>
          </cell>
          <cell r="AA243">
            <v>43815</v>
          </cell>
          <cell r="AB243" t="str">
            <v>2-162611</v>
          </cell>
          <cell r="AC243" t="str">
            <v>NO</v>
          </cell>
          <cell r="AD243" t="str">
            <v>NO</v>
          </cell>
          <cell r="AE243" t="str">
            <v>n/a</v>
          </cell>
          <cell r="AF243" t="str">
            <v>n/a</v>
          </cell>
          <cell r="AG243" t="str">
            <v>https://fiweex.com/links/garage0276</v>
          </cell>
          <cell r="AH243" t="str">
            <v>https://www.instagram.com/garage0276</v>
          </cell>
        </row>
        <row r="244">
          <cell r="B244" t="str">
            <v>4-024477</v>
          </cell>
          <cell r="C244" t="str">
            <v>ALCOHOLES</v>
          </cell>
          <cell r="D244" t="str">
            <v>77053844-0</v>
          </cell>
          <cell r="E244" t="str">
            <v xml:space="preserve">INVERSIONES NUEVA FUSION 1935 SPA  </v>
          </cell>
          <cell r="F244" t="str">
            <v>GARAGE 0276</v>
          </cell>
          <cell r="G244" t="str">
            <v xml:space="preserve">AVENIDA NUEVA PROVIDENCIA 1945 LOCAL 101 </v>
          </cell>
          <cell r="H244">
            <v>3</v>
          </cell>
          <cell r="I244">
            <v>125</v>
          </cell>
          <cell r="J244" t="str">
            <v>RESTAURATE DIURNO</v>
          </cell>
          <cell r="K244">
            <v>43815</v>
          </cell>
          <cell r="L244" t="str">
            <v>NATALINO NARDIELLO ANTONIO</v>
          </cell>
          <cell r="M244" t="str">
            <v>7018723-K</v>
          </cell>
          <cell r="N244" t="str">
            <v xml:space="preserve">TOMAS MORO 679 </v>
          </cell>
          <cell r="O244" t="str">
            <v>LAS CONDES</v>
          </cell>
          <cell r="P244" t="str">
            <v>C: RESTAURANTES DIURNOS - NOCTURNOS</v>
          </cell>
          <cell r="Q244">
            <v>625</v>
          </cell>
          <cell r="R244">
            <v>1</v>
          </cell>
          <cell r="S244" t="str">
            <v>00625-001</v>
          </cell>
          <cell r="T244" t="str">
            <v>-33.425668586</v>
          </cell>
          <cell r="U244" t="str">
            <v>-70.612952685</v>
          </cell>
          <cell r="V244" t="str">
            <v>-33.425668586,-70.612952685</v>
          </cell>
          <cell r="W244" t="str">
            <v>AVENIDA NUEVA PROVIDENCIA</v>
          </cell>
          <cell r="X244" t="str">
            <v>1945</v>
          </cell>
          <cell r="Y244">
            <v>5175342</v>
          </cell>
          <cell r="Z244" t="str">
            <v>1,2 UTM</v>
          </cell>
          <cell r="AA244">
            <v>43815</v>
          </cell>
          <cell r="AB244" t="str">
            <v>2-162611</v>
          </cell>
          <cell r="AC244" t="str">
            <v>NO</v>
          </cell>
          <cell r="AD244" t="str">
            <v>NO</v>
          </cell>
          <cell r="AE244" t="str">
            <v>n/a</v>
          </cell>
          <cell r="AF244" t="str">
            <v>n/a</v>
          </cell>
          <cell r="AG244" t="str">
            <v>https://fiweex.com/links/garage0276</v>
          </cell>
          <cell r="AH244" t="str">
            <v>https://www.instagram.com/garage0276</v>
          </cell>
        </row>
        <row r="245">
          <cell r="B245" t="str">
            <v>4-024476</v>
          </cell>
          <cell r="C245" t="str">
            <v>ALCOHOLES</v>
          </cell>
          <cell r="D245" t="str">
            <v xml:space="preserve">77716303-5 </v>
          </cell>
          <cell r="E245" t="str">
            <v>GASTRONOMICA OLIN SPA</v>
          </cell>
          <cell r="F245" t="str">
            <v>s/i</v>
          </cell>
          <cell r="G245" t="str">
            <v xml:space="preserve">PEDRO DE VALDIVIA 1738 </v>
          </cell>
          <cell r="H245">
            <v>8</v>
          </cell>
          <cell r="I245">
            <v>128</v>
          </cell>
          <cell r="J245" t="str">
            <v>RESTAURANT NOCTURNO</v>
          </cell>
          <cell r="K245">
            <v>43812</v>
          </cell>
          <cell r="L245" t="str">
            <v>-</v>
          </cell>
          <cell r="M245" t="str">
            <v>-</v>
          </cell>
          <cell r="N245" t="str">
            <v>-</v>
          </cell>
          <cell r="O245" t="str">
            <v>-</v>
          </cell>
          <cell r="P245" t="str">
            <v>C: RESTAURANTES DIURNOS - NOCTURNOS</v>
          </cell>
          <cell r="Q245">
            <v>3228</v>
          </cell>
          <cell r="R245">
            <v>32</v>
          </cell>
          <cell r="S245" t="str">
            <v>03228-032</v>
          </cell>
          <cell r="T245" t="str">
            <v>-33.43853902087506</v>
          </cell>
          <cell r="U245" t="str">
            <v>-70.60627479045908</v>
          </cell>
          <cell r="V245" t="str">
            <v>-33.43853902087506,-70.60627479045908</v>
          </cell>
          <cell r="W245" t="str">
            <v>PEDRO DE VALDIVIA</v>
          </cell>
          <cell r="X245" t="str">
            <v>1738</v>
          </cell>
          <cell r="Y245">
            <v>5175341</v>
          </cell>
          <cell r="Z245" t="str">
            <v>1,2 UTM</v>
          </cell>
          <cell r="AA245">
            <v>43812</v>
          </cell>
          <cell r="AB245" t="str">
            <v>2-163536</v>
          </cell>
          <cell r="AC245" t="str">
            <v>NO</v>
          </cell>
          <cell r="AD245" t="str">
            <v>NO</v>
          </cell>
          <cell r="AE245" t="str">
            <v>n/a</v>
          </cell>
          <cell r="AF245" t="str">
            <v>n/a</v>
          </cell>
        </row>
        <row r="246">
          <cell r="B246" t="str">
            <v>4-024475</v>
          </cell>
          <cell r="C246" t="str">
            <v>ALCOHOLES</v>
          </cell>
          <cell r="D246" t="str">
            <v xml:space="preserve">77716303-5 </v>
          </cell>
          <cell r="E246" t="str">
            <v>GASTRONOMICA OLIN SPA</v>
          </cell>
          <cell r="F246" t="str">
            <v>s/i</v>
          </cell>
          <cell r="G246" t="str">
            <v xml:space="preserve">PEDRO DE VALDIVIA 1738 </v>
          </cell>
          <cell r="H246">
            <v>8</v>
          </cell>
          <cell r="I246">
            <v>128</v>
          </cell>
          <cell r="J246" t="str">
            <v>RESTAURANT DIURNO</v>
          </cell>
          <cell r="K246">
            <v>43812</v>
          </cell>
          <cell r="L246" t="str">
            <v>-</v>
          </cell>
          <cell r="M246" t="str">
            <v>-</v>
          </cell>
          <cell r="N246" t="str">
            <v>-</v>
          </cell>
          <cell r="O246" t="str">
            <v>-</v>
          </cell>
          <cell r="P246" t="str">
            <v>C: RESTAURANTES DIURNOS - NOCTURNOS</v>
          </cell>
          <cell r="Q246">
            <v>3228</v>
          </cell>
          <cell r="R246">
            <v>32</v>
          </cell>
          <cell r="S246" t="str">
            <v>03228-032</v>
          </cell>
          <cell r="T246" t="str">
            <v>-33.43853902087506</v>
          </cell>
          <cell r="U246" t="str">
            <v>-70.60627479045908</v>
          </cell>
          <cell r="V246" t="str">
            <v>-33.43853902087506,-70.60627479045908</v>
          </cell>
          <cell r="W246" t="str">
            <v>PEDRO DE VALDIVIA</v>
          </cell>
          <cell r="X246" t="str">
            <v>1738</v>
          </cell>
          <cell r="Y246">
            <v>5175340</v>
          </cell>
          <cell r="Z246" t="str">
            <v>1,2 UTM</v>
          </cell>
          <cell r="AA246">
            <v>43812</v>
          </cell>
          <cell r="AB246" t="str">
            <v>2-163536</v>
          </cell>
          <cell r="AC246" t="str">
            <v>NO</v>
          </cell>
          <cell r="AD246" t="str">
            <v>NO</v>
          </cell>
          <cell r="AE246" t="str">
            <v>n/a</v>
          </cell>
          <cell r="AF246" t="str">
            <v>n/a</v>
          </cell>
        </row>
        <row r="247">
          <cell r="B247" t="str">
            <v>4-024474</v>
          </cell>
          <cell r="C247" t="str">
            <v>ALCOHOLES</v>
          </cell>
          <cell r="D247" t="str">
            <v>76822932-5</v>
          </cell>
          <cell r="E247" t="str">
            <v xml:space="preserve">LOPARDO SPA  </v>
          </cell>
          <cell r="F247" t="str">
            <v>AY MI MADRE</v>
          </cell>
          <cell r="G247" t="str">
            <v xml:space="preserve">PROVIDENCIA 1713  </v>
          </cell>
          <cell r="H247">
            <v>3</v>
          </cell>
          <cell r="I247">
            <v>125</v>
          </cell>
          <cell r="J247" t="str">
            <v>RESTAURANTE NOCTURNO</v>
          </cell>
          <cell r="K247">
            <v>43805</v>
          </cell>
          <cell r="L247" t="str">
            <v>GUERRA HURTADO ADRIAN JOSE</v>
          </cell>
          <cell r="M247" t="str">
            <v>26184601-2</v>
          </cell>
          <cell r="N247" t="str">
            <v xml:space="preserve">MANUEL ANTONIO TOCORNAL 343 </v>
          </cell>
          <cell r="O247" t="str">
            <v>SANTIAGO</v>
          </cell>
          <cell r="P247" t="str">
            <v>C: RESTAURANTES DIURNOS - NOCTURNOS</v>
          </cell>
          <cell r="Q247">
            <v>521</v>
          </cell>
          <cell r="R247">
            <v>17</v>
          </cell>
          <cell r="S247" t="str">
            <v>00521-017</v>
          </cell>
          <cell r="T247" t="str">
            <v>-33.426791895</v>
          </cell>
          <cell r="U247" t="str">
            <v>-70.615190371</v>
          </cell>
          <cell r="V247" t="str">
            <v>-33.426791895,-70.615190371</v>
          </cell>
          <cell r="W247" t="str">
            <v>PROVIDENCIA</v>
          </cell>
          <cell r="X247" t="str">
            <v>1713</v>
          </cell>
          <cell r="Y247">
            <v>5175339</v>
          </cell>
          <cell r="Z247" t="str">
            <v>1,2 UTM</v>
          </cell>
          <cell r="AA247">
            <v>43805</v>
          </cell>
          <cell r="AB247" t="str">
            <v>2-155240</v>
          </cell>
          <cell r="AC247" t="str">
            <v>NO</v>
          </cell>
          <cell r="AD247" t="str">
            <v>NO</v>
          </cell>
          <cell r="AE247" t="str">
            <v>n/a</v>
          </cell>
          <cell r="AF247" t="str">
            <v>n/a</v>
          </cell>
          <cell r="AG247" t="str">
            <v>https://www.aymimadre.cl/</v>
          </cell>
          <cell r="AH247" t="str">
            <v>https://www.instagram.com/aymimadre.cl</v>
          </cell>
        </row>
        <row r="248">
          <cell r="B248" t="str">
            <v>4-024473</v>
          </cell>
          <cell r="C248" t="str">
            <v>ALCOHOLES</v>
          </cell>
          <cell r="D248" t="str">
            <v>76822932-5</v>
          </cell>
          <cell r="E248" t="str">
            <v xml:space="preserve">LOPARDO SPA  </v>
          </cell>
          <cell r="F248" t="str">
            <v>AY MI MADRE</v>
          </cell>
          <cell r="G248" t="str">
            <v xml:space="preserve">PROVIDENCIA 1713  </v>
          </cell>
          <cell r="H248">
            <v>3</v>
          </cell>
          <cell r="I248">
            <v>125</v>
          </cell>
          <cell r="J248" t="str">
            <v>RESTAURANT DIURNO</v>
          </cell>
          <cell r="K248">
            <v>43805</v>
          </cell>
          <cell r="L248" t="str">
            <v>GUERRA HURTADO ADRIAN JOSE</v>
          </cell>
          <cell r="M248" t="str">
            <v>26184601-2</v>
          </cell>
          <cell r="N248" t="str">
            <v xml:space="preserve">MANUEL ANTONIO TOCORNAL 343 </v>
          </cell>
          <cell r="O248" t="str">
            <v>SANTIAGO</v>
          </cell>
          <cell r="P248" t="str">
            <v>C: RESTAURANTES DIURNOS - NOCTURNOS</v>
          </cell>
          <cell r="Q248">
            <v>521</v>
          </cell>
          <cell r="R248">
            <v>17</v>
          </cell>
          <cell r="S248" t="str">
            <v>00521-017</v>
          </cell>
          <cell r="T248" t="str">
            <v>-33.426791895</v>
          </cell>
          <cell r="U248" t="str">
            <v>-70.615190371</v>
          </cell>
          <cell r="V248" t="str">
            <v>-33.426791895,-70.615190371</v>
          </cell>
          <cell r="W248" t="str">
            <v>PROVIDENCIA</v>
          </cell>
          <cell r="X248" t="str">
            <v>1713</v>
          </cell>
          <cell r="Y248">
            <v>5175338</v>
          </cell>
          <cell r="Z248" t="str">
            <v>1,2 UTM</v>
          </cell>
          <cell r="AA248">
            <v>43805</v>
          </cell>
          <cell r="AB248" t="str">
            <v>2-155240</v>
          </cell>
          <cell r="AC248" t="str">
            <v>NO</v>
          </cell>
          <cell r="AD248" t="str">
            <v>NO</v>
          </cell>
          <cell r="AE248" t="str">
            <v>n/a</v>
          </cell>
          <cell r="AF248" t="str">
            <v>n/a</v>
          </cell>
          <cell r="AG248" t="str">
            <v>https://www.aymimadre.cl/</v>
          </cell>
          <cell r="AH248" t="str">
            <v>https://www.instagram.com/aymimadre.cl</v>
          </cell>
        </row>
        <row r="249">
          <cell r="B249" t="str">
            <v>4-000087</v>
          </cell>
          <cell r="C249" t="str">
            <v>ALCOHOLES</v>
          </cell>
          <cell r="D249" t="str">
            <v>76111242-2</v>
          </cell>
          <cell r="E249" t="str">
            <v xml:space="preserve">INVERSIONES SANTA SARA LIMITADA  </v>
          </cell>
          <cell r="F249" t="str">
            <v>KROSSBAR</v>
          </cell>
          <cell r="G249" t="str">
            <v xml:space="preserve">DARDIGNAC 0127 </v>
          </cell>
          <cell r="H249">
            <v>13</v>
          </cell>
          <cell r="I249">
            <v>122</v>
          </cell>
          <cell r="J249" t="str">
            <v xml:space="preserve">BAR        NEGOCIO ARRENDADO A:
BEER GARDEN BELLAVISTA SPA
</v>
          </cell>
          <cell r="K249">
            <v>33786</v>
          </cell>
          <cell r="L249" t="str">
            <v>ABUD ROSTION JORGE</v>
          </cell>
          <cell r="M249" t="str">
            <v>4104424-1</v>
          </cell>
          <cell r="N249" t="str">
            <v xml:space="preserve">DARDIGNAC 0127   </v>
          </cell>
          <cell r="O249" t="str">
            <v>PROVIDENCIA</v>
          </cell>
          <cell r="P249" t="str">
            <v>E:CANTINAS, BARES, PUBS Y TABERNAS</v>
          </cell>
          <cell r="Q249">
            <v>187</v>
          </cell>
          <cell r="R249">
            <v>38</v>
          </cell>
          <cell r="S249" t="str">
            <v>00187-038</v>
          </cell>
          <cell r="T249" t="str">
            <v>-33.433283467</v>
          </cell>
          <cell r="U249" t="str">
            <v>-70.634348094</v>
          </cell>
          <cell r="V249" t="str">
            <v>-33.433283467,-70.634348094</v>
          </cell>
          <cell r="W249" t="str">
            <v>DARDIGNAC</v>
          </cell>
          <cell r="X249" t="str">
            <v>0127</v>
          </cell>
          <cell r="Y249">
            <v>5173955</v>
          </cell>
          <cell r="Z249" t="str">
            <v>2 UTM</v>
          </cell>
          <cell r="AA249">
            <v>34516</v>
          </cell>
          <cell r="AB249" t="str">
            <v>2-038406</v>
          </cell>
          <cell r="AC249" t="str">
            <v>SI</v>
          </cell>
          <cell r="AD249" t="str">
            <v>SI</v>
          </cell>
          <cell r="AE249" t="str">
            <v>BEER GARDEN BELLAVISTA SPA</v>
          </cell>
          <cell r="AF249" t="str">
            <v>76519803-8</v>
          </cell>
          <cell r="AG249" t="str">
            <v>https://www.kross.cl/krossbar</v>
          </cell>
          <cell r="AH249" t="str">
            <v>https://www.instagram.com/cerveceriakross/</v>
          </cell>
        </row>
        <row r="250">
          <cell r="B250" t="str">
            <v>4-000109</v>
          </cell>
          <cell r="C250" t="str">
            <v>ALCOHOLES</v>
          </cell>
          <cell r="D250" t="str">
            <v>76275220-4</v>
          </cell>
          <cell r="E250" t="str">
            <v xml:space="preserve">COMERCIALIZADORA LA MARINA SPA  </v>
          </cell>
          <cell r="F250" t="str">
            <v>BOTILLERÍA OASIS SUREÑO</v>
          </cell>
          <cell r="G250" t="str">
            <v xml:space="preserve">MARCHANT PEREIRA 535 </v>
          </cell>
          <cell r="H250">
            <v>3</v>
          </cell>
          <cell r="I250">
            <v>125</v>
          </cell>
          <cell r="J250" t="str">
            <v xml:space="preserve">DEPOSITO DE BEBIDAS ALCOHOLICAS NEGOCIO ARRENDADO
MORALES Y MUÑOZ CIA LTDA.
</v>
          </cell>
          <cell r="K250">
            <v>33786</v>
          </cell>
          <cell r="L250" t="str">
            <v>SASKA  STEVKOVSKA</v>
          </cell>
          <cell r="M250" t="str">
            <v>14690832-2</v>
          </cell>
          <cell r="N250" t="str">
            <v>-</v>
          </cell>
          <cell r="O250" t="str">
            <v>PROVIDENCIA</v>
          </cell>
          <cell r="P250" t="str">
            <v>A: DEPÓSITO DE BEBIDAS ALCOHÓLICAS</v>
          </cell>
          <cell r="Q250">
            <v>1723</v>
          </cell>
          <cell r="R250">
            <v>2</v>
          </cell>
          <cell r="S250" t="str">
            <v>01723-002</v>
          </cell>
          <cell r="T250" t="str">
            <v>-33.42966</v>
          </cell>
          <cell r="U250" t="str">
            <v>-70.612495</v>
          </cell>
          <cell r="V250" t="str">
            <v>-33.42966,-70.612495</v>
          </cell>
          <cell r="W250" t="str">
            <v>MARCHANT PEREIRA</v>
          </cell>
          <cell r="X250" t="str">
            <v>535</v>
          </cell>
          <cell r="Y250">
            <v>5173967</v>
          </cell>
          <cell r="Z250" t="str">
            <v>1 UTM</v>
          </cell>
          <cell r="AA250">
            <v>39264</v>
          </cell>
          <cell r="AB250" t="str">
            <v>2-007675</v>
          </cell>
          <cell r="AC250" t="str">
            <v>SI</v>
          </cell>
          <cell r="AD250" t="str">
            <v>SI</v>
          </cell>
          <cell r="AE250" t="str">
            <v>MORALES Y MUNOZ COMPANIA LIMITADA</v>
          </cell>
          <cell r="AF250" t="str">
            <v>76172616-1</v>
          </cell>
        </row>
        <row r="251">
          <cell r="B251" t="str">
            <v>4-000110</v>
          </cell>
          <cell r="C251" t="str">
            <v>ALCOHOLES</v>
          </cell>
          <cell r="D251" t="str">
            <v>76364075-2</v>
          </cell>
          <cell r="E251" t="str">
            <v xml:space="preserve">COMERCIAL ALMAZEN REYNOLDS LIMITADA  </v>
          </cell>
          <cell r="F251" t="str">
            <v>ALMAZEN</v>
          </cell>
          <cell r="G251" t="str">
            <v xml:space="preserve">ROMAN DIAZ 599 </v>
          </cell>
          <cell r="H251">
            <v>2</v>
          </cell>
          <cell r="I251">
            <v>124</v>
          </cell>
          <cell r="J251" t="str">
            <v>DEPOSITO DE BEBIDAS ALCOHOLICAS</v>
          </cell>
          <cell r="K251">
            <v>33786</v>
          </cell>
          <cell r="L251" t="str">
            <v>PAZOLS CACERES OMAR ALEJANDRO</v>
          </cell>
          <cell r="M251" t="str">
            <v>13901866-4</v>
          </cell>
          <cell r="N251" t="str">
            <v>-</v>
          </cell>
          <cell r="O251" t="str">
            <v>PROVIDENCIA</v>
          </cell>
          <cell r="P251" t="str">
            <v>A: DEPÓSITO DE BEBIDAS ALCOHÓLICAS</v>
          </cell>
          <cell r="Q251">
            <v>1910</v>
          </cell>
          <cell r="R251">
            <v>40</v>
          </cell>
          <cell r="S251" t="str">
            <v>01910-040</v>
          </cell>
          <cell r="T251" t="str">
            <v>-33.435653204</v>
          </cell>
          <cell r="U251" t="str">
            <v>-70.620601992</v>
          </cell>
          <cell r="V251" t="str">
            <v>-33.435653204,-70.620601992</v>
          </cell>
          <cell r="W251" t="str">
            <v>ROMAN DIAZ</v>
          </cell>
          <cell r="X251" t="str">
            <v>599</v>
          </cell>
          <cell r="Y251">
            <v>5173968</v>
          </cell>
          <cell r="Z251" t="str">
            <v>1 UTM</v>
          </cell>
          <cell r="AA251">
            <v>34701</v>
          </cell>
          <cell r="AB251" t="str">
            <v>2-102887</v>
          </cell>
          <cell r="AC251" t="str">
            <v>SI</v>
          </cell>
          <cell r="AD251" t="str">
            <v>SI</v>
          </cell>
          <cell r="AE251" t="str">
            <v>COMERCIALIZADORA MEDALLA REAL SPA</v>
          </cell>
          <cell r="AF251" t="str">
            <v>77671971-4</v>
          </cell>
        </row>
        <row r="252">
          <cell r="B252" t="str">
            <v>4-000113</v>
          </cell>
          <cell r="C252" t="str">
            <v>ALCOHOLES</v>
          </cell>
          <cell r="D252" t="str">
            <v>76455332-2</v>
          </cell>
          <cell r="E252" t="str">
            <v xml:space="preserve">INMOBILIARIA &amp; INVERSIONES NB LIMITADA  </v>
          </cell>
          <cell r="F252" t="str">
            <v>LA CAVA DEL SOMMELIER</v>
          </cell>
          <cell r="G252" t="str">
            <v xml:space="preserve">ITALIA 1392 </v>
          </cell>
          <cell r="H252">
            <v>6</v>
          </cell>
          <cell r="I252">
            <v>124</v>
          </cell>
          <cell r="J252" t="str">
            <v>DEPOSITO DE BEBIDAS ALCOHOLICAS
NEGOCIO ARRENDADO A: LA CAVA DEL SOMMELIER
LIMITADA</v>
          </cell>
          <cell r="K252">
            <v>33786</v>
          </cell>
          <cell r="L252" t="str">
            <v>GRELLET ALMERIGHI RICARDO ANTONIO</v>
          </cell>
          <cell r="M252" t="str">
            <v>9879260-0</v>
          </cell>
          <cell r="N252" t="str">
            <v xml:space="preserve">INGENIERO PEDRO BLANQUIER 5964 </v>
          </cell>
          <cell r="O252" t="str">
            <v>LAS CONDES</v>
          </cell>
          <cell r="P252" t="str">
            <v>A: DEPÓSITO DE BEBIDAS ALCOHÓLICAS</v>
          </cell>
          <cell r="Q252">
            <v>4003</v>
          </cell>
          <cell r="R252">
            <v>31</v>
          </cell>
          <cell r="S252" t="str">
            <v>04003-031</v>
          </cell>
          <cell r="T252" t="str">
            <v>-33.447283</v>
          </cell>
          <cell r="U252" t="str">
            <v>-70.624547</v>
          </cell>
          <cell r="V252" t="str">
            <v>-33.447283,-70.624547</v>
          </cell>
          <cell r="W252" t="str">
            <v>ITALIA</v>
          </cell>
          <cell r="X252" t="str">
            <v>1392</v>
          </cell>
          <cell r="Y252">
            <v>5173969</v>
          </cell>
          <cell r="Z252" t="str">
            <v>1 UTM</v>
          </cell>
          <cell r="AA252">
            <v>40180</v>
          </cell>
          <cell r="AB252" t="str">
            <v>2-171746</v>
          </cell>
          <cell r="AC252" t="str">
            <v>SI</v>
          </cell>
          <cell r="AD252" t="str">
            <v>SI</v>
          </cell>
          <cell r="AE252" t="str">
            <v>LA CAVA DEL SOMMELIER LIMITADA</v>
          </cell>
          <cell r="AF252" t="str">
            <v>76852548-K</v>
          </cell>
        </row>
        <row r="253">
          <cell r="B253" t="str">
            <v>4-024468</v>
          </cell>
          <cell r="C253" t="str">
            <v>ALCOHOLES</v>
          </cell>
          <cell r="D253" t="str">
            <v>77006351-5</v>
          </cell>
          <cell r="E253" t="str">
            <v xml:space="preserve">GASTRONOMICA CONSTITUCION SPA  </v>
          </cell>
          <cell r="F253" t="str">
            <v>EL RETIRO</v>
          </cell>
          <cell r="G253" t="str">
            <v xml:space="preserve">CONSTITUCION 181  </v>
          </cell>
          <cell r="H253">
            <v>13</v>
          </cell>
          <cell r="I253">
            <v>122</v>
          </cell>
          <cell r="J253" t="str">
            <v>RESTAURANT NOCTURNO</v>
          </cell>
          <cell r="K253">
            <v>43802</v>
          </cell>
          <cell r="L253" t="str">
            <v>VIAL LYON CRISTOBAL</v>
          </cell>
          <cell r="M253" t="str">
            <v>13474282-8</v>
          </cell>
          <cell r="N253" t="str">
            <v xml:space="preserve">LAS ÑIPAS 4240 </v>
          </cell>
          <cell r="O253" t="str">
            <v>VITACURA</v>
          </cell>
          <cell r="P253" t="str">
            <v>C: RESTAURANTES DIURNOS - NOCTURNOS</v>
          </cell>
          <cell r="Q253">
            <v>287</v>
          </cell>
          <cell r="R253">
            <v>5</v>
          </cell>
          <cell r="S253" t="str">
            <v>00287-005</v>
          </cell>
          <cell r="T253" t="str">
            <v>-33.432438476</v>
          </cell>
          <cell r="U253" t="str">
            <v>-70.63464102</v>
          </cell>
          <cell r="V253" t="str">
            <v>-33.432438476,-70.63464102</v>
          </cell>
          <cell r="W253" t="str">
            <v>CONSTITUCION</v>
          </cell>
          <cell r="X253" t="str">
            <v>181</v>
          </cell>
          <cell r="Y253">
            <v>5175333</v>
          </cell>
          <cell r="Z253" t="str">
            <v>1,2 UTM</v>
          </cell>
          <cell r="AA253">
            <v>43802</v>
          </cell>
          <cell r="AB253" t="str">
            <v>2-163306</v>
          </cell>
          <cell r="AC253" t="str">
            <v>NO</v>
          </cell>
          <cell r="AD253" t="str">
            <v>NO</v>
          </cell>
          <cell r="AE253" t="str">
            <v>n/a</v>
          </cell>
          <cell r="AF253" t="str">
            <v>n/a</v>
          </cell>
          <cell r="AG253" t="str">
            <v>s/i</v>
          </cell>
          <cell r="AH253" t="str">
            <v>https://www.instagram.com/elretirobar/</v>
          </cell>
        </row>
        <row r="254">
          <cell r="B254" t="str">
            <v>4-024467</v>
          </cell>
          <cell r="C254" t="str">
            <v>ALCOHOLES</v>
          </cell>
          <cell r="D254" t="str">
            <v>77006351-5</v>
          </cell>
          <cell r="E254" t="str">
            <v xml:space="preserve">GASTRONOMICA CONSTITUCION SPA  </v>
          </cell>
          <cell r="F254" t="str">
            <v>EL RETIRO</v>
          </cell>
          <cell r="G254" t="str">
            <v xml:space="preserve">CONSTITUCION 181  </v>
          </cell>
          <cell r="H254">
            <v>13</v>
          </cell>
          <cell r="I254">
            <v>122</v>
          </cell>
          <cell r="J254" t="str">
            <v>RESTAURAN DIURNO</v>
          </cell>
          <cell r="K254">
            <v>43802</v>
          </cell>
          <cell r="L254" t="str">
            <v>VIAL LYON CRISTOBAL</v>
          </cell>
          <cell r="M254" t="str">
            <v>13474282-8</v>
          </cell>
          <cell r="N254" t="str">
            <v xml:space="preserve">LAS ÑIPAS 4240 </v>
          </cell>
          <cell r="O254" t="str">
            <v>VITACURA</v>
          </cell>
          <cell r="P254" t="str">
            <v>C: RESTAURANTES DIURNOS - NOCTURNOS</v>
          </cell>
          <cell r="Q254">
            <v>287</v>
          </cell>
          <cell r="R254">
            <v>5</v>
          </cell>
          <cell r="S254" t="str">
            <v>00287-005</v>
          </cell>
          <cell r="T254" t="str">
            <v>-33.432438476</v>
          </cell>
          <cell r="U254" t="str">
            <v>-70.63464102</v>
          </cell>
          <cell r="V254" t="str">
            <v>-33.432438476,-70.63464102</v>
          </cell>
          <cell r="W254" t="str">
            <v>CONSTITUCION</v>
          </cell>
          <cell r="X254" t="str">
            <v>181</v>
          </cell>
          <cell r="Y254">
            <v>5175332</v>
          </cell>
          <cell r="Z254" t="str">
            <v>1,2 UTM</v>
          </cell>
          <cell r="AA254">
            <v>43802</v>
          </cell>
          <cell r="AB254" t="str">
            <v>2-163306</v>
          </cell>
          <cell r="AC254" t="str">
            <v>NO</v>
          </cell>
          <cell r="AD254" t="str">
            <v>NO</v>
          </cell>
          <cell r="AE254" t="str">
            <v>n/a</v>
          </cell>
          <cell r="AF254" t="str">
            <v>n/a</v>
          </cell>
          <cell r="AG254" t="str">
            <v>s/i</v>
          </cell>
          <cell r="AH254" t="str">
            <v>https://www.instagram.com/elretirobar/</v>
          </cell>
        </row>
        <row r="255">
          <cell r="B255" t="str">
            <v>4-000240</v>
          </cell>
          <cell r="C255" t="str">
            <v>ALCOHOLES</v>
          </cell>
          <cell r="D255" t="str">
            <v>77225450-4</v>
          </cell>
          <cell r="E255" t="str">
            <v xml:space="preserve">SOC. DISTRIBUIDORA UNOMARKET LIMITADA  </v>
          </cell>
          <cell r="F255" t="str">
            <v>BOTILLERÍA SAN SEBASTIÁN</v>
          </cell>
          <cell r="G255" t="str">
            <v xml:space="preserve">OBISPO HIPOLITO SALAS 0285 </v>
          </cell>
          <cell r="H255">
            <v>14</v>
          </cell>
          <cell r="I255">
            <v>124</v>
          </cell>
          <cell r="J255" t="str">
            <v>DEPOSITO DE BEBIDAS ALCOHOLICAS</v>
          </cell>
          <cell r="K255">
            <v>33786</v>
          </cell>
          <cell r="L255" t="str">
            <v>VERDUGO REYEZ ROBERTO MANUEL</v>
          </cell>
          <cell r="M255" t="str">
            <v>9356883-4</v>
          </cell>
          <cell r="N255" t="str">
            <v xml:space="preserve">LA VERBENA 3913   </v>
          </cell>
          <cell r="O255" t="str">
            <v>PROVIDENCIA</v>
          </cell>
          <cell r="P255" t="str">
            <v>A: DEPÓSITO DE BEBIDAS ALCOHÓLICAS</v>
          </cell>
          <cell r="Q255">
            <v>847</v>
          </cell>
          <cell r="R255">
            <v>6</v>
          </cell>
          <cell r="S255" t="str">
            <v>00847-006</v>
          </cell>
          <cell r="T255" t="str">
            <v>-33.437833802</v>
          </cell>
          <cell r="U255" t="str">
            <v>-70.629414902</v>
          </cell>
          <cell r="V255" t="str">
            <v>-33.437833802,-70.629414902</v>
          </cell>
          <cell r="W255" t="str">
            <v>OBISPO HIPOLITO SALAS</v>
          </cell>
          <cell r="X255" t="str">
            <v>0285</v>
          </cell>
          <cell r="Y255">
            <v>5174044</v>
          </cell>
          <cell r="Z255" t="str">
            <v>1 UTM</v>
          </cell>
          <cell r="AA255">
            <v>35066</v>
          </cell>
          <cell r="AB255" t="str">
            <v>2-006154</v>
          </cell>
          <cell r="AC255" t="str">
            <v>SI</v>
          </cell>
          <cell r="AD255" t="str">
            <v>SI</v>
          </cell>
          <cell r="AE255" t="str">
            <v>LQM</v>
          </cell>
          <cell r="AF255" t="str">
            <v>77350265-K</v>
          </cell>
        </row>
        <row r="256">
          <cell r="B256" t="str">
            <v>4-000270</v>
          </cell>
          <cell r="C256" t="str">
            <v>ALCOHOLES</v>
          </cell>
          <cell r="D256" t="str">
            <v>76138743-K</v>
          </cell>
          <cell r="E256" t="str">
            <v xml:space="preserve">INMOBILIARIA CALFU SPA  </v>
          </cell>
          <cell r="F256" t="str">
            <v>s/i</v>
          </cell>
          <cell r="G256" t="str">
            <v xml:space="preserve">GENERAL BUSTAMANTE 128 B </v>
          </cell>
          <cell r="H256">
            <v>16</v>
          </cell>
          <cell r="I256">
            <v>124</v>
          </cell>
          <cell r="J256" t="str">
            <v xml:space="preserve">DEPOSITO DE BEBIDAS ALCOHOLICAS NEGOCIO
ARRENDADO A: VIVIANA JEANNETTE MANRIQUEZ
BURGOS  </v>
          </cell>
          <cell r="K256">
            <v>33786</v>
          </cell>
          <cell r="L256" t="str">
            <v>GARCIA JIMENEZ CARLOS IGNACIO</v>
          </cell>
          <cell r="M256" t="str">
            <v>14286534-3</v>
          </cell>
          <cell r="N256" t="str">
            <v xml:space="preserve">EL ARCANGEL 4666 </v>
          </cell>
          <cell r="O256" t="str">
            <v>VITACURA</v>
          </cell>
          <cell r="P256" t="str">
            <v>A: DEPÓSITO DE BEBIDAS ALCOHÓLICAS</v>
          </cell>
          <cell r="Q256">
            <v>875</v>
          </cell>
          <cell r="R256">
            <v>55</v>
          </cell>
          <cell r="S256" t="str">
            <v>00875-055</v>
          </cell>
          <cell r="T256" t="str">
            <v>-33.442229943</v>
          </cell>
          <cell r="U256" t="str">
            <v>-70.630652788</v>
          </cell>
          <cell r="V256" t="str">
            <v>-33.442229943,-70.630652788</v>
          </cell>
          <cell r="W256" t="str">
            <v>GENERAL BUSTAMANTE</v>
          </cell>
          <cell r="X256" t="str">
            <v>128</v>
          </cell>
          <cell r="Y256">
            <v>5174062</v>
          </cell>
          <cell r="Z256" t="str">
            <v>1 UTM</v>
          </cell>
          <cell r="AA256">
            <v>35247</v>
          </cell>
          <cell r="AB256" t="str">
            <v>2-009141</v>
          </cell>
          <cell r="AC256" t="str">
            <v>SI</v>
          </cell>
          <cell r="AD256" t="str">
            <v>SI</v>
          </cell>
          <cell r="AE256" t="str">
            <v>VIVIANA JEANNETTE MANRÍQUEZ BURGOS</v>
          </cell>
          <cell r="AF256" t="str">
            <v>10811124-0</v>
          </cell>
        </row>
        <row r="257">
          <cell r="B257" t="str">
            <v>4-024462</v>
          </cell>
          <cell r="C257" t="str">
            <v>ALCOHOLES</v>
          </cell>
          <cell r="D257" t="str">
            <v>76434820-6</v>
          </cell>
          <cell r="E257" t="str">
            <v xml:space="preserve">GRUPO MINGA SPA  </v>
          </cell>
          <cell r="F257" t="str">
            <v>RAMBLAS</v>
          </cell>
          <cell r="G257" t="str">
            <v xml:space="preserve">MANUEL MONTT 370 </v>
          </cell>
          <cell r="H257">
            <v>3</v>
          </cell>
          <cell r="I257">
            <v>125</v>
          </cell>
          <cell r="J257" t="str">
            <v>RESTAURANT DE TURISMO</v>
          </cell>
          <cell r="K257">
            <v>43795</v>
          </cell>
          <cell r="L257" t="str">
            <v>GALLEGOS JARA CARLOS</v>
          </cell>
          <cell r="M257" t="str">
            <v>13882059-9</v>
          </cell>
          <cell r="N257" t="str">
            <v>ANTUPIREN 7697 CASA E</v>
          </cell>
          <cell r="O257" t="str">
            <v>PEÑALOLÉN</v>
          </cell>
          <cell r="P257" t="str">
            <v>Id:RESTAURANTE DE TURISMO</v>
          </cell>
          <cell r="Q257">
            <v>1616</v>
          </cell>
          <cell r="R257">
            <v>17</v>
          </cell>
          <cell r="S257" t="str">
            <v>01616-017</v>
          </cell>
          <cell r="T257" t="str">
            <v>-33.431743265</v>
          </cell>
          <cell r="U257" t="str">
            <v>-70.618125316</v>
          </cell>
          <cell r="V257" t="str">
            <v>-33.431743265,-70.618125316</v>
          </cell>
          <cell r="W257" t="str">
            <v>MANUEL MONTT</v>
          </cell>
          <cell r="X257" t="str">
            <v>370</v>
          </cell>
          <cell r="Y257">
            <v>5175329</v>
          </cell>
          <cell r="Z257" t="str">
            <v>4 UTM</v>
          </cell>
          <cell r="AA257">
            <v>43795</v>
          </cell>
          <cell r="AB257" t="str">
            <v>2-057206</v>
          </cell>
          <cell r="AC257" t="str">
            <v>NO</v>
          </cell>
          <cell r="AD257" t="str">
            <v>NO</v>
          </cell>
          <cell r="AE257" t="str">
            <v>n/a</v>
          </cell>
          <cell r="AF257" t="str">
            <v>n/a</v>
          </cell>
          <cell r="AG257" t="str">
            <v>https://ramblas-bar.cluvi.cl/</v>
          </cell>
          <cell r="AH257" t="str">
            <v>https://www.instagram.com/ramblasbar/</v>
          </cell>
        </row>
        <row r="258">
          <cell r="B258" t="str">
            <v>4-024460</v>
          </cell>
          <cell r="C258" t="str">
            <v>ALCOHOLES</v>
          </cell>
          <cell r="D258" t="str">
            <v>76977724-5</v>
          </cell>
          <cell r="E258" t="str">
            <v xml:space="preserve">JJ&amp;H GOURMET SPA  </v>
          </cell>
          <cell r="F258" t="str">
            <v>KOPABURGERS</v>
          </cell>
          <cell r="G258" t="str">
            <v xml:space="preserve">FRANCISCO BILBAO 2951 </v>
          </cell>
          <cell r="H258">
            <v>10</v>
          </cell>
          <cell r="I258">
            <v>127</v>
          </cell>
          <cell r="J258" t="str">
            <v>RESTAURANTE NOCTURNO</v>
          </cell>
          <cell r="K258">
            <v>43791</v>
          </cell>
          <cell r="L258" t="str">
            <v>GARCIA BORJAS JUAN MIGUEL</v>
          </cell>
          <cell r="M258" t="str">
            <v>24509127-3</v>
          </cell>
          <cell r="N258" t="str">
            <v>-</v>
          </cell>
          <cell r="O258" t="str">
            <v>-</v>
          </cell>
          <cell r="P258" t="str">
            <v>C: RESTAURANTES DIURNOS - NOCTURNOS</v>
          </cell>
          <cell r="Q258">
            <v>3250</v>
          </cell>
          <cell r="R258">
            <v>43</v>
          </cell>
          <cell r="S258" t="str">
            <v>03250-043</v>
          </cell>
          <cell r="T258" t="str">
            <v>-33.435378628</v>
          </cell>
          <cell r="U258" t="str">
            <v>-70.588687261</v>
          </cell>
          <cell r="V258" t="str">
            <v>-33.435378628,-70.588687261</v>
          </cell>
          <cell r="W258" t="str">
            <v>FRANCISCO BILBAO</v>
          </cell>
          <cell r="X258" t="str">
            <v>2951</v>
          </cell>
          <cell r="Y258">
            <v>5175328</v>
          </cell>
          <cell r="Z258" t="str">
            <v>1,2 UTM</v>
          </cell>
          <cell r="AA258">
            <v>43791</v>
          </cell>
          <cell r="AB258" t="str">
            <v>2-158651</v>
          </cell>
          <cell r="AC258" t="str">
            <v>NO</v>
          </cell>
          <cell r="AD258" t="str">
            <v>NO</v>
          </cell>
          <cell r="AE258" t="str">
            <v>n/a</v>
          </cell>
          <cell r="AF258" t="str">
            <v>n/a</v>
          </cell>
          <cell r="AG258" t="str">
            <v>https://beacons.ai/kopaburgers</v>
          </cell>
          <cell r="AH258" t="str">
            <v>https://www.instagram.com/kopaburgers/</v>
          </cell>
        </row>
        <row r="259">
          <cell r="B259" t="str">
            <v>4-024459</v>
          </cell>
          <cell r="C259" t="str">
            <v>ALCOHOLES</v>
          </cell>
          <cell r="D259" t="str">
            <v>76977724-5</v>
          </cell>
          <cell r="E259" t="str">
            <v xml:space="preserve">JJ&amp;H GOURMET SPA  </v>
          </cell>
          <cell r="F259" t="str">
            <v>KOPABURGERS</v>
          </cell>
          <cell r="G259" t="str">
            <v xml:space="preserve">FRANCISCO BILBAO 2951 </v>
          </cell>
          <cell r="H259">
            <v>10</v>
          </cell>
          <cell r="I259">
            <v>127</v>
          </cell>
          <cell r="J259" t="str">
            <v>RESTAURANTE DIURNO</v>
          </cell>
          <cell r="K259">
            <v>43791</v>
          </cell>
          <cell r="L259" t="str">
            <v>GARCIA BORJAS JUAN MIGUEL</v>
          </cell>
          <cell r="M259" t="str">
            <v>24509127-3</v>
          </cell>
          <cell r="N259" t="str">
            <v>-</v>
          </cell>
          <cell r="O259" t="str">
            <v>-</v>
          </cell>
          <cell r="P259" t="str">
            <v>C: RESTAURANTES DIURNOS - NOCTURNOS</v>
          </cell>
          <cell r="Q259">
            <v>3250</v>
          </cell>
          <cell r="R259">
            <v>43</v>
          </cell>
          <cell r="S259" t="str">
            <v>03250-043</v>
          </cell>
          <cell r="T259" t="str">
            <v>-33.435378628</v>
          </cell>
          <cell r="U259" t="str">
            <v>-70.588687261</v>
          </cell>
          <cell r="V259" t="str">
            <v>-33.435378628,-70.588687261</v>
          </cell>
          <cell r="W259" t="str">
            <v>FRANCISCO BILBAO</v>
          </cell>
          <cell r="X259" t="str">
            <v>2951</v>
          </cell>
          <cell r="Y259">
            <v>5175327</v>
          </cell>
          <cell r="Z259" t="str">
            <v>1,2 UTM</v>
          </cell>
          <cell r="AA259">
            <v>43791</v>
          </cell>
          <cell r="AB259" t="str">
            <v>2-158651</v>
          </cell>
          <cell r="AC259" t="str">
            <v>NO</v>
          </cell>
          <cell r="AD259" t="str">
            <v>NO</v>
          </cell>
          <cell r="AE259" t="str">
            <v>n/a</v>
          </cell>
          <cell r="AF259" t="str">
            <v>n/a</v>
          </cell>
          <cell r="AG259" t="str">
            <v>https://beacons.ai/kopaburgers</v>
          </cell>
          <cell r="AH259" t="str">
            <v>https://www.instagram.com/kopaburgers/</v>
          </cell>
        </row>
        <row r="260">
          <cell r="B260" t="str">
            <v>4-024458</v>
          </cell>
          <cell r="C260" t="str">
            <v>ALCOHOLES</v>
          </cell>
          <cell r="D260" t="str">
            <v>76994982-8</v>
          </cell>
          <cell r="E260" t="str">
            <v xml:space="preserve">BARRICA SPARKLING PRODUCTS SPA  </v>
          </cell>
          <cell r="F260" t="str">
            <v>BARRICA SPARKLING PRODUCTS</v>
          </cell>
          <cell r="G260" t="str">
            <v xml:space="preserve">HERNANDO DE AGUIRRE 421 DEPARTAMENTO 142 </v>
          </cell>
          <cell r="H260">
            <v>5</v>
          </cell>
          <cell r="I260">
            <v>126</v>
          </cell>
          <cell r="J260" t="str">
            <v>AGENCIA DE VIÑA</v>
          </cell>
          <cell r="K260">
            <v>43787</v>
          </cell>
          <cell r="L260" t="str">
            <v>BARRIGA GARCIA ROBERTO CARLO</v>
          </cell>
          <cell r="M260" t="str">
            <v>17535144-2</v>
          </cell>
          <cell r="N260" t="str">
            <v xml:space="preserve">HERNANDO DE AGUIRRE 421  OFICINA 142 </v>
          </cell>
          <cell r="O260" t="str">
            <v>PROVIDENCIA</v>
          </cell>
          <cell r="P260" t="str">
            <v>L:AGENCIAS DE VIÑAS O DE INDUSTRIAS DE LICORES ESTABLECIDAS FUERA DE LA COMUNA</v>
          </cell>
          <cell r="Q260">
            <v>743</v>
          </cell>
          <cell r="R260">
            <v>208</v>
          </cell>
          <cell r="S260" t="str">
            <v>00743-208</v>
          </cell>
          <cell r="T260" t="str">
            <v>-33.422022167</v>
          </cell>
          <cell r="U260" t="str">
            <v>-70.600532834</v>
          </cell>
          <cell r="V260" t="str">
            <v>-33.422022167,-70.600532834</v>
          </cell>
          <cell r="W260" t="str">
            <v>HERNANDO DE AGUIRRE</v>
          </cell>
          <cell r="X260" t="str">
            <v>421</v>
          </cell>
          <cell r="Y260">
            <v>5175326</v>
          </cell>
          <cell r="Z260" t="str">
            <v>1 UTM</v>
          </cell>
          <cell r="AA260">
            <v>43787</v>
          </cell>
          <cell r="AB260" t="str">
            <v>2-161068</v>
          </cell>
          <cell r="AC260" t="str">
            <v>NO</v>
          </cell>
          <cell r="AD260" t="str">
            <v>NO</v>
          </cell>
          <cell r="AE260" t="str">
            <v>n/a</v>
          </cell>
          <cell r="AF260" t="str">
            <v>n/a</v>
          </cell>
        </row>
        <row r="261">
          <cell r="B261" t="str">
            <v>4-024457</v>
          </cell>
          <cell r="C261" t="str">
            <v>ALCOHOLES</v>
          </cell>
          <cell r="D261" t="str">
            <v>77117928-2</v>
          </cell>
          <cell r="E261" t="str">
            <v xml:space="preserve">SOCIEDAD WHATEVER LIMITADA  </v>
          </cell>
          <cell r="F261" t="str">
            <v>MALACRÍA</v>
          </cell>
          <cell r="G261" t="str">
            <v xml:space="preserve">ITALIA 1479 </v>
          </cell>
          <cell r="H261">
            <v>6</v>
          </cell>
          <cell r="I261">
            <v>124</v>
          </cell>
          <cell r="J261" t="str">
            <v>RESTAURANT NOCTURNO</v>
          </cell>
          <cell r="K261">
            <v>43787</v>
          </cell>
          <cell r="L261" t="str">
            <v>ROMÁN PADILLA PAULA ANDREA</v>
          </cell>
          <cell r="M261" t="str">
            <v>12281380-0</v>
          </cell>
          <cell r="N261" t="str">
            <v>SAN PABLO 1353 DEPTO. 207</v>
          </cell>
          <cell r="O261" t="str">
            <v>SANTIAGO</v>
          </cell>
          <cell r="P261" t="str">
            <v>C: RESTAURANTES DIURNOS - NOCTURNOS</v>
          </cell>
          <cell r="Q261">
            <v>4002</v>
          </cell>
          <cell r="R261">
            <v>22</v>
          </cell>
          <cell r="S261" t="str">
            <v>04002-022</v>
          </cell>
          <cell r="T261" t="str">
            <v>-33.448138</v>
          </cell>
          <cell r="U261" t="str">
            <v>-70.624817</v>
          </cell>
          <cell r="V261" t="str">
            <v>-33.448138,-70.624817</v>
          </cell>
          <cell r="W261" t="str">
            <v>ITALIA</v>
          </cell>
          <cell r="X261" t="str">
            <v>1479</v>
          </cell>
          <cell r="Y261">
            <v>5175325</v>
          </cell>
          <cell r="Z261" t="str">
            <v>1,2 UTM</v>
          </cell>
          <cell r="AA261">
            <v>43787</v>
          </cell>
          <cell r="AB261" t="str">
            <v>2-162970</v>
          </cell>
          <cell r="AC261" t="str">
            <v>NO</v>
          </cell>
          <cell r="AD261" t="str">
            <v>NO</v>
          </cell>
          <cell r="AE261" t="str">
            <v>n/a</v>
          </cell>
          <cell r="AF261" t="str">
            <v>n/a</v>
          </cell>
          <cell r="AG261" t="str">
            <v>https://toteat.app/r/cl/Malacria/3642/checkin/menu</v>
          </cell>
          <cell r="AH261" t="str">
            <v>s/i</v>
          </cell>
        </row>
        <row r="262">
          <cell r="B262" t="str">
            <v>4-024456</v>
          </cell>
          <cell r="C262" t="str">
            <v>ALCOHOLES</v>
          </cell>
          <cell r="D262" t="str">
            <v>77117928-2</v>
          </cell>
          <cell r="E262" t="str">
            <v xml:space="preserve">SOCIEDAD WHATEVER LIMITADA  </v>
          </cell>
          <cell r="F262" t="str">
            <v>MALACRÍA</v>
          </cell>
          <cell r="G262" t="str">
            <v xml:space="preserve">ITALIA 1479 </v>
          </cell>
          <cell r="H262">
            <v>6</v>
          </cell>
          <cell r="I262">
            <v>124</v>
          </cell>
          <cell r="J262" t="str">
            <v>RESTAURANT DIURNO</v>
          </cell>
          <cell r="K262">
            <v>43787</v>
          </cell>
          <cell r="L262" t="str">
            <v>ROMÁN PADILLA PAULA ANDREA</v>
          </cell>
          <cell r="M262" t="str">
            <v>12281380-0</v>
          </cell>
          <cell r="N262" t="str">
            <v>SAN PABLO 1353 DEPTO. 207</v>
          </cell>
          <cell r="O262" t="str">
            <v>SANTIAGO</v>
          </cell>
          <cell r="P262" t="str">
            <v>C: RESTAURANTES DIURNOS - NOCTURNOS</v>
          </cell>
          <cell r="Q262">
            <v>4002</v>
          </cell>
          <cell r="R262">
            <v>22</v>
          </cell>
          <cell r="S262" t="str">
            <v>04002-022</v>
          </cell>
          <cell r="T262" t="str">
            <v>-33.448138</v>
          </cell>
          <cell r="U262" t="str">
            <v>-70.624817</v>
          </cell>
          <cell r="V262" t="str">
            <v>-33.448138,-70.624817</v>
          </cell>
          <cell r="W262" t="str">
            <v>ITALIA</v>
          </cell>
          <cell r="X262" t="str">
            <v>1479</v>
          </cell>
          <cell r="Y262">
            <v>5175324</v>
          </cell>
          <cell r="Z262" t="str">
            <v>1,2 UTM</v>
          </cell>
          <cell r="AA262">
            <v>43787</v>
          </cell>
          <cell r="AB262" t="str">
            <v>2-162970</v>
          </cell>
          <cell r="AC262" t="str">
            <v>NO</v>
          </cell>
          <cell r="AD262" t="str">
            <v>NO</v>
          </cell>
          <cell r="AE262" t="str">
            <v>n/a</v>
          </cell>
          <cell r="AF262" t="str">
            <v>n/a</v>
          </cell>
          <cell r="AG262" t="str">
            <v>https://toteat.app/r/cl/Malacria/3642/checkin/menu</v>
          </cell>
          <cell r="AH262" t="str">
            <v>s/i</v>
          </cell>
        </row>
        <row r="263">
          <cell r="B263" t="str">
            <v>4-024454</v>
          </cell>
          <cell r="C263" t="str">
            <v>ALCOHOLES</v>
          </cell>
          <cell r="D263" t="str">
            <v>76906693-4</v>
          </cell>
          <cell r="E263" t="str">
            <v xml:space="preserve">COMERCIAL LCB LIMITADA  </v>
          </cell>
          <cell r="F263" t="str">
            <v>LA CAVA DEL BARRIO</v>
          </cell>
          <cell r="G263" t="str">
            <v xml:space="preserve">ITALIA 1449  </v>
          </cell>
          <cell r="H263">
            <v>6</v>
          </cell>
          <cell r="I263">
            <v>124</v>
          </cell>
          <cell r="J263" t="str">
            <v>AGENCIA DE VIÑAS</v>
          </cell>
          <cell r="K263">
            <v>43749</v>
          </cell>
          <cell r="L263" t="str">
            <v>CHRISTOPHER JAMES GUERRIERO</v>
          </cell>
          <cell r="M263" t="str">
            <v>14636199-4</v>
          </cell>
          <cell r="N263" t="str">
            <v xml:space="preserve">LAS HUALTATAS 5375 DPTO. 21 </v>
          </cell>
          <cell r="O263" t="str">
            <v>VITACURA</v>
          </cell>
          <cell r="P263" t="str">
            <v>L:AGENCIAS DE VIÑAS O DE INDUSTRIAS DE LICORES ESTABLECIDAS FUERA DE LA COMUNA</v>
          </cell>
          <cell r="Q263">
            <v>4002</v>
          </cell>
          <cell r="R263">
            <v>19</v>
          </cell>
          <cell r="S263" t="str">
            <v>04002-019</v>
          </cell>
          <cell r="T263" t="str">
            <v>-33.447874</v>
          </cell>
          <cell r="U263" t="str">
            <v>-70.624918</v>
          </cell>
          <cell r="V263" t="str">
            <v>-33.447874,-70.624918</v>
          </cell>
          <cell r="W263" t="str">
            <v>ITALIA</v>
          </cell>
          <cell r="X263" t="str">
            <v>1449</v>
          </cell>
          <cell r="Y263">
            <v>5175322</v>
          </cell>
          <cell r="Z263" t="str">
            <v>1 UTM</v>
          </cell>
          <cell r="AA263">
            <v>43754</v>
          </cell>
          <cell r="AB263" t="str">
            <v>2-162601</v>
          </cell>
          <cell r="AC263" t="str">
            <v>NO</v>
          </cell>
          <cell r="AD263" t="str">
            <v>NO</v>
          </cell>
          <cell r="AE263" t="str">
            <v>n/a</v>
          </cell>
          <cell r="AF263" t="str">
            <v>n/a</v>
          </cell>
          <cell r="AG263" t="str">
            <v>https://www.lacavadelbarrio.cl/</v>
          </cell>
          <cell r="AH263" t="str">
            <v>https://www.instagram.com/lacavadelbarrio/</v>
          </cell>
        </row>
        <row r="264">
          <cell r="B264" t="str">
            <v>4-024453</v>
          </cell>
          <cell r="C264" t="str">
            <v>ALCOHOLES</v>
          </cell>
          <cell r="D264" t="str">
            <v>77025552-K</v>
          </cell>
          <cell r="E264" t="str">
            <v xml:space="preserve">CLUB DE PIEDRA SPA  </v>
          </cell>
          <cell r="F264" t="str">
            <v>CLUB DE PIEDRA</v>
          </cell>
          <cell r="G264" t="str">
            <v xml:space="preserve">PROVIDENCIA 1208 OFICINA 1603 </v>
          </cell>
          <cell r="H264">
            <v>1</v>
          </cell>
          <cell r="I264">
            <v>123</v>
          </cell>
          <cell r="J264" t="str">
            <v>AGENCIA DE VIÑA (LETRA L)</v>
          </cell>
          <cell r="K264">
            <v>43750</v>
          </cell>
          <cell r="L264" t="str">
            <v>LUNA VIAL MATIAS IGNACIO</v>
          </cell>
          <cell r="M264" t="str">
            <v>18164873-2</v>
          </cell>
          <cell r="N264" t="str">
            <v>ECHEÑIQUE 5508 CASA C</v>
          </cell>
          <cell r="O264" t="str">
            <v>ÑUÑOA</v>
          </cell>
          <cell r="P264" t="str">
            <v>L:AGENCIAS DE VIÑAS O DE INDUSTRIAS DE LICORES ESTABLECIDAS FUERA DE LA COMUNA</v>
          </cell>
          <cell r="Q264">
            <v>214</v>
          </cell>
          <cell r="R264">
            <v>170</v>
          </cell>
          <cell r="S264" t="str">
            <v>00214-170</v>
          </cell>
          <cell r="T264" t="str">
            <v>-33.428930579</v>
          </cell>
          <cell r="U264" t="str">
            <v>-70.621340429</v>
          </cell>
          <cell r="V264" t="str">
            <v>-33.428930579,-70.621340429</v>
          </cell>
          <cell r="W264" t="str">
            <v>PROVIDENCIA</v>
          </cell>
          <cell r="X264" t="str">
            <v>1208</v>
          </cell>
          <cell r="Y264">
            <v>5175321</v>
          </cell>
          <cell r="Z264" t="str">
            <v>1 UTM</v>
          </cell>
          <cell r="AA264">
            <v>43750</v>
          </cell>
          <cell r="AB264" t="str">
            <v>2-162526</v>
          </cell>
          <cell r="AC264" t="str">
            <v>NO</v>
          </cell>
          <cell r="AD264" t="str">
            <v>NO</v>
          </cell>
          <cell r="AE264" t="str">
            <v>n/a</v>
          </cell>
          <cell r="AF264" t="str">
            <v>n/a</v>
          </cell>
          <cell r="AG264" t="str">
            <v>https://clubdepiedra.cl/</v>
          </cell>
          <cell r="AH264" t="str">
            <v>https://www.instagram.com/clubdepiedra/</v>
          </cell>
        </row>
        <row r="265">
          <cell r="B265" t="str">
            <v>4-000283</v>
          </cell>
          <cell r="C265" t="str">
            <v>ALCOHOLES</v>
          </cell>
          <cell r="D265" t="str">
            <v>79694460-9</v>
          </cell>
          <cell r="E265" t="str">
            <v xml:space="preserve">COMERCIAL ORIENTE LTDA.  </v>
          </cell>
          <cell r="F265" t="str">
            <v>s/i</v>
          </cell>
          <cell r="G265" t="str">
            <v xml:space="preserve">PROVIDENCIA 037 LOCAL 3 </v>
          </cell>
          <cell r="H265">
            <v>14</v>
          </cell>
          <cell r="I265">
            <v>124</v>
          </cell>
          <cell r="J265" t="str">
            <v xml:space="preserve">CANTINA NEGOCIO ARRENDADO A:
INVERSIONES DSEFOOD LTDA
</v>
          </cell>
          <cell r="K265">
            <v>33786</v>
          </cell>
          <cell r="L265" t="str">
            <v>ALONSO GONZALEZ FAUSTINO</v>
          </cell>
          <cell r="M265" t="str">
            <v>5168608-K</v>
          </cell>
          <cell r="N265" t="str">
            <v>NATANIEL COX 31 OF-44</v>
          </cell>
          <cell r="O265" t="str">
            <v>SANTIAGO</v>
          </cell>
          <cell r="P265" t="str">
            <v>E:CANTINAS, BARES, PUBS Y TABERNAS</v>
          </cell>
          <cell r="Q265">
            <v>810</v>
          </cell>
          <cell r="R265">
            <v>32</v>
          </cell>
          <cell r="S265" t="str">
            <v>00810-032</v>
          </cell>
          <cell r="T265" t="str">
            <v>-33.43786091</v>
          </cell>
          <cell r="U265" t="str">
            <v>-70.634225932</v>
          </cell>
          <cell r="V265" t="str">
            <v>-33.43786091,-70.634225932</v>
          </cell>
          <cell r="W265" t="str">
            <v>PROVIDENCIA</v>
          </cell>
          <cell r="X265" t="str">
            <v>037</v>
          </cell>
          <cell r="Y265">
            <v>5174070</v>
          </cell>
          <cell r="Z265" t="str">
            <v>2 UTM</v>
          </cell>
          <cell r="AA265">
            <v>40180</v>
          </cell>
          <cell r="AB265" t="str">
            <v>2-007694</v>
          </cell>
          <cell r="AC265" t="str">
            <v>SI</v>
          </cell>
          <cell r="AD265" t="str">
            <v>SI</v>
          </cell>
          <cell r="AE265" t="str">
            <v>INVERSIONES DSEFOOD LIMITADA</v>
          </cell>
          <cell r="AF265" t="str">
            <v>76080640-4</v>
          </cell>
        </row>
        <row r="266">
          <cell r="B266" t="str">
            <v>4-000329</v>
          </cell>
          <cell r="C266" t="str">
            <v>ALCOHOLES</v>
          </cell>
          <cell r="D266" t="str">
            <v>10586270-9</v>
          </cell>
          <cell r="E266" t="str">
            <v>VALLE TOLEDO OSVALDO GONZALO</v>
          </cell>
          <cell r="F266" t="str">
            <v>BOTILLERÍA PISCIS</v>
          </cell>
          <cell r="G266" t="str">
            <v xml:space="preserve">ALCALDE RAFAEL VIVES 56  </v>
          </cell>
          <cell r="H266">
            <v>3</v>
          </cell>
          <cell r="I266">
            <v>125</v>
          </cell>
          <cell r="J266" t="str">
            <v xml:space="preserve">DEPOSITO DE BEBIDAS ALCOHOLICAS
NEGOCIO ARRENDADO A: LORENZA SOLEDAD
GONZALES RODRIGUEZ </v>
          </cell>
          <cell r="K266">
            <v>33786</v>
          </cell>
          <cell r="L266" t="str">
            <v>-</v>
          </cell>
          <cell r="M266" t="str">
            <v>-</v>
          </cell>
          <cell r="N266" t="str">
            <v>-</v>
          </cell>
          <cell r="O266" t="str">
            <v>-</v>
          </cell>
          <cell r="P266" t="str">
            <v>A: DEPÓSITO DE BEBIDAS ALCOHÓLICAS</v>
          </cell>
          <cell r="Q266">
            <v>519</v>
          </cell>
          <cell r="R266">
            <v>28</v>
          </cell>
          <cell r="S266" t="str">
            <v>00519-028</v>
          </cell>
          <cell r="T266" t="str">
            <v>-33.427778127</v>
          </cell>
          <cell r="U266" t="str">
            <v>-70.616716663</v>
          </cell>
          <cell r="V266" t="str">
            <v>-33.427778127,-70.616716663</v>
          </cell>
          <cell r="W266" t="str">
            <v>ALCALDE RAFAEL VIVES</v>
          </cell>
          <cell r="X266" t="str">
            <v>56</v>
          </cell>
          <cell r="Y266">
            <v>5174088</v>
          </cell>
          <cell r="Z266" t="str">
            <v>1 UTM</v>
          </cell>
          <cell r="AA266">
            <v>39630</v>
          </cell>
          <cell r="AB266" t="str">
            <v>2-006423</v>
          </cell>
          <cell r="AC266" t="str">
            <v>SI</v>
          </cell>
          <cell r="AD266" t="str">
            <v>SI</v>
          </cell>
          <cell r="AE266" t="str">
            <v>LORENZA SOLEDAD GONZÁLES RODRÍGUEZ</v>
          </cell>
          <cell r="AF266" t="str">
            <v>22344783-K</v>
          </cell>
        </row>
        <row r="267">
          <cell r="B267" t="str">
            <v>4-024450</v>
          </cell>
          <cell r="C267" t="str">
            <v>ALCOHOLES</v>
          </cell>
          <cell r="D267" t="str">
            <v>76942845-3</v>
          </cell>
          <cell r="E267" t="str">
            <v xml:space="preserve">GASTRONOMIA, ARTE Y CULTURA SPA  </v>
          </cell>
          <cell r="F267" t="str">
            <v>VIOLETA RESTAURANT</v>
          </cell>
          <cell r="G267" t="str">
            <v xml:space="preserve">ITALIA 1468 </v>
          </cell>
          <cell r="H267">
            <v>6</v>
          </cell>
          <cell r="I267">
            <v>124</v>
          </cell>
          <cell r="J267" t="str">
            <v>RESTAURANT NOCTURNO</v>
          </cell>
          <cell r="K267">
            <v>43746</v>
          </cell>
          <cell r="L267" t="str">
            <v>DE BERARDINIS  FRANCESCO</v>
          </cell>
          <cell r="M267" t="str">
            <v>23815784-6</v>
          </cell>
          <cell r="N267" t="str">
            <v xml:space="preserve">ITALIA 1463   </v>
          </cell>
          <cell r="O267" t="str">
            <v>PROVIDENCIA</v>
          </cell>
          <cell r="P267" t="str">
            <v>C: RESTAURANTES DIURNOS - NOCTURNOS</v>
          </cell>
          <cell r="Q267">
            <v>4003</v>
          </cell>
          <cell r="R267">
            <v>37</v>
          </cell>
          <cell r="S267" t="str">
            <v>04003-037</v>
          </cell>
          <cell r="T267" t="str">
            <v>-33.447924</v>
          </cell>
          <cell r="U267" t="str">
            <v>-70.624357</v>
          </cell>
          <cell r="V267" t="str">
            <v>-33.447924,-70.624357</v>
          </cell>
          <cell r="W267" t="str">
            <v>ITALIA</v>
          </cell>
          <cell r="X267" t="str">
            <v>1468</v>
          </cell>
          <cell r="Y267">
            <v>5175318</v>
          </cell>
          <cell r="Z267" t="str">
            <v>1,2 UTM</v>
          </cell>
          <cell r="AA267">
            <v>43746</v>
          </cell>
          <cell r="AB267" t="str">
            <v>2-162426</v>
          </cell>
          <cell r="AC267" t="str">
            <v>NO</v>
          </cell>
          <cell r="AD267" t="str">
            <v>NO</v>
          </cell>
          <cell r="AE267" t="str">
            <v>n/a</v>
          </cell>
          <cell r="AF267" t="str">
            <v>n/a</v>
          </cell>
          <cell r="AG267" t="str">
            <v>s/i</v>
          </cell>
          <cell r="AH267" t="str">
            <v>https://www.instagram.com/violetarestaurant</v>
          </cell>
        </row>
        <row r="268">
          <cell r="B268" t="str">
            <v>4-024449</v>
          </cell>
          <cell r="C268" t="str">
            <v>ALCOHOLES</v>
          </cell>
          <cell r="D268" t="str">
            <v>76942845-3</v>
          </cell>
          <cell r="E268" t="str">
            <v xml:space="preserve">GASTRONOMIA, ARTE Y CULTURA SPA  </v>
          </cell>
          <cell r="F268" t="str">
            <v>VIOLETA RESTAURANT</v>
          </cell>
          <cell r="G268" t="str">
            <v xml:space="preserve">ITALIA 1468 </v>
          </cell>
          <cell r="H268">
            <v>6</v>
          </cell>
          <cell r="I268">
            <v>124</v>
          </cell>
          <cell r="J268" t="str">
            <v>RESTAURANT DIURNO</v>
          </cell>
          <cell r="K268">
            <v>43746</v>
          </cell>
          <cell r="L268" t="str">
            <v>DE BERARDINIS  FRANCESCO</v>
          </cell>
          <cell r="M268" t="str">
            <v>23815784-6</v>
          </cell>
          <cell r="N268" t="str">
            <v xml:space="preserve">ITALIA 1463   </v>
          </cell>
          <cell r="O268" t="str">
            <v>PROVIDENCIA</v>
          </cell>
          <cell r="P268" t="str">
            <v>C: RESTAURANTES DIURNOS - NOCTURNOS</v>
          </cell>
          <cell r="Q268">
            <v>4003</v>
          </cell>
          <cell r="R268">
            <v>37</v>
          </cell>
          <cell r="S268" t="str">
            <v>04003-037</v>
          </cell>
          <cell r="T268" t="str">
            <v>-33.447924</v>
          </cell>
          <cell r="U268" t="str">
            <v>-70.624357</v>
          </cell>
          <cell r="V268" t="str">
            <v>-33.447924,-70.624357</v>
          </cell>
          <cell r="W268" t="str">
            <v>ITALIA</v>
          </cell>
          <cell r="X268" t="str">
            <v>1468</v>
          </cell>
          <cell r="Y268">
            <v>5175317</v>
          </cell>
          <cell r="Z268" t="str">
            <v>1,2 UTM</v>
          </cell>
          <cell r="AA268">
            <v>43746</v>
          </cell>
          <cell r="AB268" t="str">
            <v>2-162426</v>
          </cell>
          <cell r="AC268" t="str">
            <v>NO</v>
          </cell>
          <cell r="AD268" t="str">
            <v>NO</v>
          </cell>
          <cell r="AE268" t="str">
            <v>n/a</v>
          </cell>
          <cell r="AF268" t="str">
            <v>n/a</v>
          </cell>
          <cell r="AG268" t="str">
            <v>s/i</v>
          </cell>
          <cell r="AH268" t="str">
            <v>https://www.instagram.com/violetarestaurant</v>
          </cell>
        </row>
        <row r="269">
          <cell r="B269" t="str">
            <v>4-024448</v>
          </cell>
          <cell r="C269" t="str">
            <v>ALCOHOLES</v>
          </cell>
          <cell r="D269" t="str">
            <v>76949132-5</v>
          </cell>
          <cell r="E269" t="str">
            <v xml:space="preserve">LEIVA, MC CARTHY Y SALAS SPA  </v>
          </cell>
          <cell r="F269" t="str">
            <v>BAR GALPÓN ITALIA</v>
          </cell>
          <cell r="G269" t="str">
            <v xml:space="preserve">ITALIA 1175 </v>
          </cell>
          <cell r="H269">
            <v>6</v>
          </cell>
          <cell r="I269">
            <v>124</v>
          </cell>
          <cell r="J269" t="str">
            <v>RESTAURANT NOCTURNO</v>
          </cell>
          <cell r="K269">
            <v>43742</v>
          </cell>
          <cell r="L269" t="str">
            <v>SALAS ROJAS FELIPE ANDRES</v>
          </cell>
          <cell r="M269" t="str">
            <v>17484139-K</v>
          </cell>
          <cell r="N269" t="str">
            <v xml:space="preserve">TAURO 47 </v>
          </cell>
          <cell r="O269" t="str">
            <v>LO PRADO</v>
          </cell>
          <cell r="P269" t="str">
            <v>C: RESTAURANTES DIURNOS - NOCTURNOS</v>
          </cell>
          <cell r="Q269">
            <v>3502</v>
          </cell>
          <cell r="R269">
            <v>13</v>
          </cell>
          <cell r="S269" t="str">
            <v>03502-013</v>
          </cell>
          <cell r="T269" t="str">
            <v>-33.445462519</v>
          </cell>
          <cell r="U269" t="str">
            <v>-70.625626526</v>
          </cell>
          <cell r="V269" t="str">
            <v>-33.445462519,-70.625626526</v>
          </cell>
          <cell r="W269" t="str">
            <v>ITALIA</v>
          </cell>
          <cell r="X269" t="str">
            <v>1175</v>
          </cell>
          <cell r="Y269">
            <v>5175316</v>
          </cell>
          <cell r="Z269" t="str">
            <v>1,2 UTM</v>
          </cell>
          <cell r="AA269">
            <v>43742</v>
          </cell>
          <cell r="AB269" t="str">
            <v>2-162086</v>
          </cell>
          <cell r="AC269" t="str">
            <v>NO</v>
          </cell>
          <cell r="AD269" t="str">
            <v>NO</v>
          </cell>
          <cell r="AE269" t="str">
            <v>n/a</v>
          </cell>
          <cell r="AF269" t="str">
            <v>n/a</v>
          </cell>
          <cell r="AG269" t="str">
            <v>s/i</v>
          </cell>
          <cell r="AH269" t="str">
            <v>https://www.instagram.com/galponitalia/</v>
          </cell>
        </row>
        <row r="270">
          <cell r="B270" t="str">
            <v>4-024447</v>
          </cell>
          <cell r="C270" t="str">
            <v>ALCOHOLES</v>
          </cell>
          <cell r="D270" t="str">
            <v>76949132-5</v>
          </cell>
          <cell r="E270" t="str">
            <v xml:space="preserve">LEIVA, MC CARTHY Y SALAS SPA  </v>
          </cell>
          <cell r="F270" t="str">
            <v>BAR GALPÓN ITALIA</v>
          </cell>
          <cell r="G270" t="str">
            <v xml:space="preserve">ITALIA 1175 </v>
          </cell>
          <cell r="H270">
            <v>6</v>
          </cell>
          <cell r="I270">
            <v>124</v>
          </cell>
          <cell r="J270" t="str">
            <v>RESTAURANT DIURNO</v>
          </cell>
          <cell r="K270">
            <v>43742</v>
          </cell>
          <cell r="L270" t="str">
            <v>SALAS ROJAS FELIPE ANDRES</v>
          </cell>
          <cell r="M270" t="str">
            <v>17484139-K</v>
          </cell>
          <cell r="N270" t="str">
            <v xml:space="preserve">TAURO 47 </v>
          </cell>
          <cell r="O270" t="str">
            <v>LO PRADO</v>
          </cell>
          <cell r="P270" t="str">
            <v>C: RESTAURANTES DIURNOS - NOCTURNOS</v>
          </cell>
          <cell r="Q270">
            <v>3502</v>
          </cell>
          <cell r="R270">
            <v>13</v>
          </cell>
          <cell r="S270" t="str">
            <v>03502-013</v>
          </cell>
          <cell r="T270" t="str">
            <v>-33.445462519</v>
          </cell>
          <cell r="U270" t="str">
            <v>-70.625626526</v>
          </cell>
          <cell r="V270" t="str">
            <v>-33.445462519,-70.625626526</v>
          </cell>
          <cell r="W270" t="str">
            <v>ITALIA</v>
          </cell>
          <cell r="X270" t="str">
            <v>1175</v>
          </cell>
          <cell r="Y270">
            <v>5175315</v>
          </cell>
          <cell r="Z270" t="str">
            <v>1,2 UTM</v>
          </cell>
          <cell r="AA270">
            <v>43742</v>
          </cell>
          <cell r="AB270" t="str">
            <v>2-162086</v>
          </cell>
          <cell r="AC270" t="str">
            <v>NO</v>
          </cell>
          <cell r="AD270" t="str">
            <v>NO</v>
          </cell>
          <cell r="AE270" t="str">
            <v>n/a</v>
          </cell>
          <cell r="AF270" t="str">
            <v>n/a</v>
          </cell>
          <cell r="AG270" t="str">
            <v>s/i</v>
          </cell>
          <cell r="AH270" t="str">
            <v>https://www.instagram.com/galponitalia/</v>
          </cell>
        </row>
        <row r="271">
          <cell r="B271" t="str">
            <v>4-024446</v>
          </cell>
          <cell r="C271" t="str">
            <v>ALCOHOLES</v>
          </cell>
          <cell r="D271" t="str">
            <v>76879534-7</v>
          </cell>
          <cell r="E271" t="str">
            <v xml:space="preserve">INVERSIONES CINTOLESI KART SPA  </v>
          </cell>
          <cell r="F271" t="str">
            <v>s/i</v>
          </cell>
          <cell r="G271" t="str">
            <v xml:space="preserve">PROVIDENCIA 2169 LOCAL 4 </v>
          </cell>
          <cell r="H271">
            <v>4</v>
          </cell>
          <cell r="I271">
            <v>125</v>
          </cell>
          <cell r="J271" t="str">
            <v>AGENCIA DE VIÑAS O INDUSTRIAS FUERA DE LA COMUNA</v>
          </cell>
          <cell r="K271">
            <v>43721</v>
          </cell>
          <cell r="L271" t="str">
            <v>CINTOLESI URIBE JUAN PABLO</v>
          </cell>
          <cell r="M271" t="str">
            <v>10345028-4</v>
          </cell>
          <cell r="N271" t="str">
            <v xml:space="preserve">PROVIDENCIA 2169  4 </v>
          </cell>
          <cell r="O271" t="str">
            <v>PROVIDENCIA</v>
          </cell>
          <cell r="P271" t="str">
            <v>L:AGENCIAS DE VIÑAS O DE INDUSTRIAS DE LICORES ESTABLECIDAS FUERA DE LA COMUNA</v>
          </cell>
          <cell r="Q271">
            <v>530</v>
          </cell>
          <cell r="R271">
            <v>228</v>
          </cell>
          <cell r="S271" t="str">
            <v>00530-228</v>
          </cell>
          <cell r="T271" t="str">
            <v>-33.42256849</v>
          </cell>
          <cell r="U271" t="str">
            <v>-70.6101607</v>
          </cell>
          <cell r="V271" t="str">
            <v>-33.42256849,-70.6101607</v>
          </cell>
          <cell r="W271" t="str">
            <v>PROVIDENCIA</v>
          </cell>
          <cell r="X271" t="str">
            <v>2169</v>
          </cell>
          <cell r="Y271">
            <v>5175314</v>
          </cell>
          <cell r="Z271" t="str">
            <v>1 UTM</v>
          </cell>
          <cell r="AA271">
            <v>43721</v>
          </cell>
          <cell r="AB271" t="str">
            <v>2-155499</v>
          </cell>
          <cell r="AC271" t="str">
            <v>NO</v>
          </cell>
          <cell r="AD271" t="str">
            <v>NO</v>
          </cell>
          <cell r="AE271" t="str">
            <v>n/a</v>
          </cell>
          <cell r="AF271" t="str">
            <v>n/a</v>
          </cell>
        </row>
        <row r="272">
          <cell r="B272" t="str">
            <v>4-024443</v>
          </cell>
          <cell r="C272" t="str">
            <v>ALCOHOLES</v>
          </cell>
          <cell r="D272" t="str">
            <v>78627210-6</v>
          </cell>
          <cell r="E272" t="str">
            <v xml:space="preserve">HIPERMERCADOS TOTTUS SA  </v>
          </cell>
          <cell r="F272" t="str">
            <v>TOTTUS</v>
          </cell>
          <cell r="G272" t="str">
            <v xml:space="preserve">FRANCISCO BILBAO 461 </v>
          </cell>
          <cell r="H272">
            <v>6</v>
          </cell>
          <cell r="I272">
            <v>124</v>
          </cell>
          <cell r="J272" t="str">
            <v>SUPERMERCADO</v>
          </cell>
          <cell r="K272">
            <v>43721</v>
          </cell>
          <cell r="L272" t="str">
            <v>POLANCO SAIZ JUAN LUIS</v>
          </cell>
          <cell r="M272" t="str">
            <v>12660288-K</v>
          </cell>
          <cell r="N272" t="str">
            <v>NEVERIA 4774 DEPTO 1201</v>
          </cell>
          <cell r="O272" t="str">
            <v>LAS CONDES</v>
          </cell>
          <cell r="P272" t="str">
            <v>P:SUPERMERCADOS</v>
          </cell>
          <cell r="Q272">
            <v>3205</v>
          </cell>
          <cell r="R272">
            <v>36</v>
          </cell>
          <cell r="S272" t="str">
            <v>03205-036</v>
          </cell>
          <cell r="T272" t="str">
            <v>-33.442284</v>
          </cell>
          <cell r="U272" t="str">
            <v>-70.625699</v>
          </cell>
          <cell r="V272" t="str">
            <v>-33.442284,-70.625699</v>
          </cell>
          <cell r="W272" t="str">
            <v>FRANCISCO BILBAO</v>
          </cell>
          <cell r="X272" t="str">
            <v>461</v>
          </cell>
          <cell r="Y272">
            <v>5175313</v>
          </cell>
          <cell r="Z272" t="str">
            <v>3 UTM</v>
          </cell>
          <cell r="AA272">
            <v>43721</v>
          </cell>
          <cell r="AB272" t="str">
            <v>2-157906</v>
          </cell>
          <cell r="AC272" t="str">
            <v>NO</v>
          </cell>
          <cell r="AD272" t="str">
            <v>NO</v>
          </cell>
          <cell r="AE272" t="str">
            <v>n/a</v>
          </cell>
          <cell r="AF272" t="str">
            <v>n/a</v>
          </cell>
          <cell r="AG272" t="str">
            <v>https://tottus.falabella.com/tottus-cl</v>
          </cell>
          <cell r="AH272" t="str">
            <v>https://www.instagram.com/tottus_cl</v>
          </cell>
        </row>
        <row r="273">
          <cell r="B273" t="str">
            <v>4-024440</v>
          </cell>
          <cell r="C273" t="str">
            <v>ALCOHOLES</v>
          </cell>
          <cell r="D273" t="str">
            <v>76775111-7</v>
          </cell>
          <cell r="E273" t="str">
            <v xml:space="preserve">INVERSIONES EL CAMINO SPA  </v>
          </cell>
          <cell r="F273" t="str">
            <v>DIAVOLA</v>
          </cell>
          <cell r="G273" t="str">
            <v xml:space="preserve">LOS LEONES 2258 </v>
          </cell>
          <cell r="H273">
            <v>10</v>
          </cell>
          <cell r="I273">
            <v>127</v>
          </cell>
          <cell r="J273" t="str">
            <v>RESTAURANT NOCTURNO</v>
          </cell>
          <cell r="K273">
            <v>43691</v>
          </cell>
          <cell r="L273" t="str">
            <v>FINKELSTEIN  ELEONORA</v>
          </cell>
          <cell r="M273" t="str">
            <v>14631893-2</v>
          </cell>
          <cell r="N273" t="str">
            <v>-</v>
          </cell>
          <cell r="O273" t="str">
            <v>-</v>
          </cell>
          <cell r="P273" t="str">
            <v>C: RESTAURANTES DIURNOS - NOCTURNOS</v>
          </cell>
          <cell r="Q273">
            <v>3537</v>
          </cell>
          <cell r="R273">
            <v>20</v>
          </cell>
          <cell r="S273" t="str">
            <v>03537-020</v>
          </cell>
          <cell r="T273" t="str">
            <v>-33.439598706</v>
          </cell>
          <cell r="U273" t="str">
            <v>-70.599844805</v>
          </cell>
          <cell r="V273" t="str">
            <v>-33.439598706,-70.599844805</v>
          </cell>
          <cell r="W273" t="str">
            <v>LOS LEONES</v>
          </cell>
          <cell r="X273" t="str">
            <v>2258</v>
          </cell>
          <cell r="Y273">
            <v>5175312</v>
          </cell>
          <cell r="Z273" t="str">
            <v>1,2 UTM</v>
          </cell>
          <cell r="AA273">
            <v>43711</v>
          </cell>
          <cell r="AB273" t="str">
            <v>2-149516</v>
          </cell>
          <cell r="AC273" t="str">
            <v>NO</v>
          </cell>
          <cell r="AD273" t="str">
            <v>NO</v>
          </cell>
          <cell r="AE273" t="str">
            <v>n/a</v>
          </cell>
          <cell r="AF273" t="str">
            <v>n/a</v>
          </cell>
        </row>
        <row r="274">
          <cell r="B274" t="str">
            <v>4-024439</v>
          </cell>
          <cell r="C274" t="str">
            <v>ALCOHOLES</v>
          </cell>
          <cell r="D274" t="str">
            <v>76775111-7</v>
          </cell>
          <cell r="E274" t="str">
            <v xml:space="preserve">INVERSIONES EL CAMINO SPA  </v>
          </cell>
          <cell r="F274" t="str">
            <v>DIAVOLA</v>
          </cell>
          <cell r="G274" t="str">
            <v xml:space="preserve">LOS LEONES 2258 </v>
          </cell>
          <cell r="H274">
            <v>10</v>
          </cell>
          <cell r="I274">
            <v>127</v>
          </cell>
          <cell r="J274" t="str">
            <v>RESTAURANT DIURNO</v>
          </cell>
          <cell r="K274">
            <v>43691</v>
          </cell>
          <cell r="L274" t="str">
            <v>FINKELSTEIN  ELEONORA</v>
          </cell>
          <cell r="M274" t="str">
            <v>14631893-2</v>
          </cell>
          <cell r="N274" t="str">
            <v>-</v>
          </cell>
          <cell r="O274" t="str">
            <v>-</v>
          </cell>
          <cell r="P274" t="str">
            <v>C: RESTAURANTES DIURNOS - NOCTURNOS</v>
          </cell>
          <cell r="Q274">
            <v>3537</v>
          </cell>
          <cell r="R274">
            <v>20</v>
          </cell>
          <cell r="S274" t="str">
            <v>03537-020</v>
          </cell>
          <cell r="T274" t="str">
            <v>-33.439598706</v>
          </cell>
          <cell r="U274" t="str">
            <v>-70.599844805</v>
          </cell>
          <cell r="V274" t="str">
            <v>-33.439598706,-70.599844805</v>
          </cell>
          <cell r="W274" t="str">
            <v>LOS LEONES</v>
          </cell>
          <cell r="X274" t="str">
            <v>2258</v>
          </cell>
          <cell r="Y274">
            <v>5175311</v>
          </cell>
          <cell r="Z274" t="str">
            <v>1,2 UTM</v>
          </cell>
          <cell r="AA274">
            <v>43711</v>
          </cell>
          <cell r="AB274" t="str">
            <v>2-149516</v>
          </cell>
          <cell r="AC274" t="str">
            <v>NO</v>
          </cell>
          <cell r="AD274" t="str">
            <v>NO</v>
          </cell>
          <cell r="AE274" t="str">
            <v>n/a</v>
          </cell>
          <cell r="AF274" t="str">
            <v>n/a</v>
          </cell>
        </row>
        <row r="275">
          <cell r="B275" t="str">
            <v>4-024438</v>
          </cell>
          <cell r="C275" t="str">
            <v>ALCOHOLES</v>
          </cell>
          <cell r="D275" t="str">
            <v>76573890-3</v>
          </cell>
          <cell r="E275" t="str">
            <v xml:space="preserve">INMOBILIARIA E INVERSIONES RODAS LTDA.  </v>
          </cell>
          <cell r="F275" t="str">
            <v>s/i</v>
          </cell>
          <cell r="G275" t="str">
            <v xml:space="preserve">SANTA MAGDALENA 75 LOCAL 9 </v>
          </cell>
          <cell r="H275">
            <v>11</v>
          </cell>
          <cell r="I275">
            <v>123</v>
          </cell>
          <cell r="J275" t="str">
            <v>RESTAURANT DIURNO</v>
          </cell>
          <cell r="K275">
            <v>43699</v>
          </cell>
          <cell r="L275" t="str">
            <v>SZEWKIS GINZBURG MOISES MIGUEL</v>
          </cell>
          <cell r="M275" t="str">
            <v>5611870-5</v>
          </cell>
          <cell r="N275" t="str">
            <v xml:space="preserve">RODAS 168 </v>
          </cell>
          <cell r="O275" t="str">
            <v>LAS CONDES</v>
          </cell>
          <cell r="P275" t="str">
            <v>C: RESTAURANTES DIURNOS - NOCTURNOS</v>
          </cell>
          <cell r="Q275">
            <v>32</v>
          </cell>
          <cell r="R275">
            <v>596</v>
          </cell>
          <cell r="S275" t="str">
            <v>00032-596</v>
          </cell>
          <cell r="T275" t="str">
            <v>-33.420538</v>
          </cell>
          <cell r="U275" t="str">
            <v>-70.609404</v>
          </cell>
          <cell r="V275" t="str">
            <v>-33.420538,-70.609404</v>
          </cell>
          <cell r="W275" t="str">
            <v>SANTA MAGDALENA</v>
          </cell>
          <cell r="X275" t="str">
            <v>47</v>
          </cell>
          <cell r="Y275">
            <v>5175310</v>
          </cell>
          <cell r="Z275" t="str">
            <v>1,2 UTM</v>
          </cell>
          <cell r="AA275">
            <v>43699</v>
          </cell>
          <cell r="AB275" t="str">
            <v>2-142485</v>
          </cell>
          <cell r="AC275" t="str">
            <v>NO</v>
          </cell>
          <cell r="AD275" t="str">
            <v>NO</v>
          </cell>
          <cell r="AE275" t="str">
            <v>n/a</v>
          </cell>
          <cell r="AF275" t="str">
            <v>n/a</v>
          </cell>
        </row>
        <row r="276">
          <cell r="B276" t="str">
            <v>4-024437</v>
          </cell>
          <cell r="C276" t="str">
            <v>ALCOHOLES</v>
          </cell>
          <cell r="D276" t="str">
            <v>76573890-3</v>
          </cell>
          <cell r="E276" t="str">
            <v xml:space="preserve">INMOBILIARIA E INVERSIONES RODAS LTDA.  </v>
          </cell>
          <cell r="F276" t="str">
            <v>s/i</v>
          </cell>
          <cell r="G276" t="str">
            <v xml:space="preserve">SANTA MAGDALENA 75 LOCAL 9 </v>
          </cell>
          <cell r="H276">
            <v>11</v>
          </cell>
          <cell r="I276">
            <v>123</v>
          </cell>
          <cell r="J276" t="str">
            <v>RESTAURANT NOCTURNO</v>
          </cell>
          <cell r="K276">
            <v>43699</v>
          </cell>
          <cell r="L276" t="str">
            <v>SZEWKIS GINZBURG MOISES MIGUEL</v>
          </cell>
          <cell r="M276" t="str">
            <v>5611870-5</v>
          </cell>
          <cell r="N276" t="str">
            <v xml:space="preserve">RODAS 168 </v>
          </cell>
          <cell r="O276" t="str">
            <v>LAS CONDES</v>
          </cell>
          <cell r="P276" t="str">
            <v>C: RESTAURANTES DIURNOS - NOCTURNOS</v>
          </cell>
          <cell r="Q276">
            <v>32</v>
          </cell>
          <cell r="R276">
            <v>596</v>
          </cell>
          <cell r="S276" t="str">
            <v>00032-596</v>
          </cell>
          <cell r="T276" t="str">
            <v>-33.420538</v>
          </cell>
          <cell r="U276" t="str">
            <v>-70.609404</v>
          </cell>
          <cell r="V276" t="str">
            <v>-33.420538,-70.609404</v>
          </cell>
          <cell r="W276" t="str">
            <v>SANTA MAGDALENA</v>
          </cell>
          <cell r="X276" t="str">
            <v>47</v>
          </cell>
          <cell r="Y276">
            <v>5175309</v>
          </cell>
          <cell r="Z276" t="str">
            <v>1,2 UTM</v>
          </cell>
          <cell r="AA276">
            <v>43699</v>
          </cell>
          <cell r="AB276" t="str">
            <v>2-142485</v>
          </cell>
          <cell r="AC276" t="str">
            <v>NO</v>
          </cell>
          <cell r="AD276" t="str">
            <v>NO</v>
          </cell>
          <cell r="AE276" t="str">
            <v>n/a</v>
          </cell>
          <cell r="AF276" t="str">
            <v>n/a</v>
          </cell>
        </row>
        <row r="277">
          <cell r="B277" t="str">
            <v>4-024435</v>
          </cell>
          <cell r="C277" t="str">
            <v>ALCOHOLES</v>
          </cell>
          <cell r="D277" t="str">
            <v>76596620-5</v>
          </cell>
          <cell r="E277" t="str">
            <v xml:space="preserve">SOCIEDAD COMERCIAL DE PRODUCTOS AL DETALLE S.A.  </v>
          </cell>
          <cell r="F277" t="str">
            <v>SUPERMERCADOS ERBI</v>
          </cell>
          <cell r="G277" t="str">
            <v xml:space="preserve">EL AGUILUCHO 3420 </v>
          </cell>
          <cell r="H277">
            <v>15</v>
          </cell>
          <cell r="I277">
            <v>127</v>
          </cell>
          <cell r="J277" t="str">
            <v>SUPERMERCADO</v>
          </cell>
          <cell r="K277">
            <v>43698</v>
          </cell>
          <cell r="L277" t="str">
            <v>GOYCOOLEA GANA JUAN PABLO</v>
          </cell>
          <cell r="M277" t="str">
            <v>6615012-7</v>
          </cell>
          <cell r="N277" t="str">
            <v xml:space="preserve">CLAUDIO ARRAU 7000 </v>
          </cell>
          <cell r="O277" t="str">
            <v>PUDAHUEL</v>
          </cell>
          <cell r="P277" t="str">
            <v>P:SUPERMERCADOS</v>
          </cell>
          <cell r="Q277">
            <v>11539</v>
          </cell>
          <cell r="R277">
            <v>18</v>
          </cell>
          <cell r="S277" t="str">
            <v>11539-018</v>
          </cell>
          <cell r="T277" t="str">
            <v>-33.442544536</v>
          </cell>
          <cell r="U277" t="str">
            <v>-70.595879637</v>
          </cell>
          <cell r="V277" t="str">
            <v>-33.442544536,-70.595879637</v>
          </cell>
          <cell r="W277" t="str">
            <v>EL AGUILUCHO</v>
          </cell>
          <cell r="X277" t="str">
            <v>3420</v>
          </cell>
          <cell r="Y277">
            <v>5175308</v>
          </cell>
          <cell r="Z277" t="str">
            <v>3 UTM</v>
          </cell>
          <cell r="AA277">
            <v>43698</v>
          </cell>
          <cell r="AB277" t="str">
            <v>2-066149</v>
          </cell>
          <cell r="AC277" t="str">
            <v>NO</v>
          </cell>
          <cell r="AD277" t="str">
            <v>NO</v>
          </cell>
          <cell r="AE277" t="str">
            <v>n/a</v>
          </cell>
          <cell r="AF277" t="str">
            <v>n/a</v>
          </cell>
        </row>
        <row r="278">
          <cell r="B278" t="str">
            <v>4-024434</v>
          </cell>
          <cell r="C278" t="str">
            <v>ALCOHOLES</v>
          </cell>
          <cell r="D278" t="str">
            <v>77220069-2</v>
          </cell>
          <cell r="E278" t="str">
            <v xml:space="preserve">VDT SPA  </v>
          </cell>
          <cell r="F278" t="str">
            <v>CANTINA MONTT</v>
          </cell>
          <cell r="G278" t="str">
            <v xml:space="preserve">MANUEL MONTT 1201 </v>
          </cell>
          <cell r="H278">
            <v>6</v>
          </cell>
          <cell r="I278">
            <v>124</v>
          </cell>
          <cell r="J278" t="str">
            <v>RESTAURANTE NOCTURNO</v>
          </cell>
          <cell r="K278">
            <v>43691</v>
          </cell>
          <cell r="L278" t="str">
            <v>THIERS HUERTA RAUL NICOLAS</v>
          </cell>
          <cell r="M278" t="str">
            <v>16021048-6</v>
          </cell>
          <cell r="N278" t="str">
            <v xml:space="preserve">MIGUEL CLARO 483  DEPARTAMENTO 901 </v>
          </cell>
          <cell r="O278" t="str">
            <v>PROVIDENCIA</v>
          </cell>
          <cell r="P278" t="str">
            <v>C: RESTAURANTES DIURNOS - NOCTURNOS</v>
          </cell>
          <cell r="Q278">
            <v>3113</v>
          </cell>
          <cell r="R278">
            <v>22</v>
          </cell>
          <cell r="S278" t="str">
            <v>03113-022</v>
          </cell>
          <cell r="T278" t="str">
            <v>-33.438994388</v>
          </cell>
          <cell r="U278" t="str">
            <v>-70.616167231</v>
          </cell>
          <cell r="V278" t="str">
            <v>-33.438994388,-70.616167231</v>
          </cell>
          <cell r="W278" t="str">
            <v>MANUEL MONTT</v>
          </cell>
          <cell r="X278" t="str">
            <v>1201</v>
          </cell>
          <cell r="Y278">
            <v>5175307</v>
          </cell>
          <cell r="Z278" t="str">
            <v>1,2 UTM</v>
          </cell>
          <cell r="AA278">
            <v>43691</v>
          </cell>
          <cell r="AB278" t="str">
            <v>2-151487</v>
          </cell>
          <cell r="AC278" t="str">
            <v>NO</v>
          </cell>
          <cell r="AD278" t="str">
            <v>NO</v>
          </cell>
          <cell r="AE278" t="str">
            <v>n/a</v>
          </cell>
          <cell r="AF278" t="str">
            <v>n/a</v>
          </cell>
          <cell r="AH278" t="str">
            <v>https://instagram.com/cantinamontt</v>
          </cell>
        </row>
        <row r="279">
          <cell r="B279" t="str">
            <v>4-024433</v>
          </cell>
          <cell r="C279" t="str">
            <v>ALCOHOLES</v>
          </cell>
          <cell r="D279" t="str">
            <v>77220069-2</v>
          </cell>
          <cell r="E279" t="str">
            <v xml:space="preserve">VDT SPA  </v>
          </cell>
          <cell r="F279" t="str">
            <v>CANTINA MONTT</v>
          </cell>
          <cell r="G279" t="str">
            <v xml:space="preserve">MANUEL MONTT 1201 </v>
          </cell>
          <cell r="H279">
            <v>6</v>
          </cell>
          <cell r="I279">
            <v>124</v>
          </cell>
          <cell r="J279" t="str">
            <v>RESTAURANTE DIURNO</v>
          </cell>
          <cell r="K279">
            <v>43691</v>
          </cell>
          <cell r="L279" t="str">
            <v>THIERS HUERTA RAUL NICOLAS</v>
          </cell>
          <cell r="M279" t="str">
            <v>16021048-6</v>
          </cell>
          <cell r="N279" t="str">
            <v xml:space="preserve">MIGUEL CLARO 483  DEPARTAMENTO 901 </v>
          </cell>
          <cell r="O279" t="str">
            <v>PROVIDENCIA</v>
          </cell>
          <cell r="P279" t="str">
            <v>C: RESTAURANTES DIURNOS - NOCTURNOS</v>
          </cell>
          <cell r="Q279">
            <v>3113</v>
          </cell>
          <cell r="R279">
            <v>22</v>
          </cell>
          <cell r="S279" t="str">
            <v>03113-022</v>
          </cell>
          <cell r="T279" t="str">
            <v>-33.438994388</v>
          </cell>
          <cell r="U279" t="str">
            <v>-70.616167231</v>
          </cell>
          <cell r="V279" t="str">
            <v>-33.438994388,-70.616167231</v>
          </cell>
          <cell r="W279" t="str">
            <v>MANUEL MONTT</v>
          </cell>
          <cell r="X279" t="str">
            <v>1201</v>
          </cell>
          <cell r="Y279">
            <v>5175306</v>
          </cell>
          <cell r="Z279" t="str">
            <v>1,2 UTM</v>
          </cell>
          <cell r="AA279">
            <v>43691</v>
          </cell>
          <cell r="AB279" t="str">
            <v>2-151487</v>
          </cell>
          <cell r="AC279" t="str">
            <v>NO</v>
          </cell>
          <cell r="AD279" t="str">
            <v>NO</v>
          </cell>
          <cell r="AE279" t="str">
            <v>n/a</v>
          </cell>
          <cell r="AF279" t="str">
            <v>n/a</v>
          </cell>
          <cell r="AH279" t="str">
            <v>https://instagram.com/cantinamontt</v>
          </cell>
        </row>
        <row r="280">
          <cell r="B280" t="str">
            <v>4-024432</v>
          </cell>
          <cell r="C280" t="str">
            <v>ALCOHOLES</v>
          </cell>
          <cell r="D280" t="str">
            <v>76863332-0</v>
          </cell>
          <cell r="E280" t="str">
            <v xml:space="preserve">CHILEAN PEOPLE SPA  </v>
          </cell>
          <cell r="F280" t="str">
            <v>KAULA</v>
          </cell>
          <cell r="G280" t="str">
            <v xml:space="preserve">MALLINKRODT 160 </v>
          </cell>
          <cell r="H280">
            <v>13</v>
          </cell>
          <cell r="I280">
            <v>122</v>
          </cell>
          <cell r="J280" t="str">
            <v>RESTAURANT NOCTURNO</v>
          </cell>
          <cell r="K280">
            <v>43685</v>
          </cell>
          <cell r="L280" t="str">
            <v>SILVA DONOSO CRISTIAN ALEXANDER</v>
          </cell>
          <cell r="M280" t="str">
            <v>15335087-6</v>
          </cell>
          <cell r="N280" t="str">
            <v xml:space="preserve">JOSE MIGUEL CARRERA 520 </v>
          </cell>
          <cell r="O280" t="str">
            <v>LA FLORIDA</v>
          </cell>
          <cell r="P280" t="str">
            <v>C: RESTAURANTES DIURNOS - NOCTURNOS</v>
          </cell>
          <cell r="Q280">
            <v>287</v>
          </cell>
          <cell r="R280">
            <v>29</v>
          </cell>
          <cell r="S280" t="str">
            <v>00287-029</v>
          </cell>
          <cell r="T280" t="str">
            <v>-33.43254639</v>
          </cell>
          <cell r="U280" t="str">
            <v>-70.63385226</v>
          </cell>
          <cell r="V280" t="str">
            <v>-33.43254639,-70.63385226</v>
          </cell>
          <cell r="W280" t="str">
            <v>MALLINKRODT</v>
          </cell>
          <cell r="X280" t="str">
            <v>160</v>
          </cell>
          <cell r="Y280">
            <v>5175305</v>
          </cell>
          <cell r="Z280" t="str">
            <v>1,2 UTM</v>
          </cell>
          <cell r="AA280">
            <v>43685</v>
          </cell>
          <cell r="AB280" t="str">
            <v>2-159416</v>
          </cell>
          <cell r="AC280" t="str">
            <v>NO</v>
          </cell>
          <cell r="AD280" t="str">
            <v>NO</v>
          </cell>
          <cell r="AE280" t="str">
            <v>n/a</v>
          </cell>
          <cell r="AF280" t="str">
            <v>n/a</v>
          </cell>
          <cell r="AG280" t="str">
            <v>s/i</v>
          </cell>
          <cell r="AH280" t="str">
            <v>https://www.instagram.com/kaula.bossalounge</v>
          </cell>
        </row>
        <row r="281">
          <cell r="B281" t="str">
            <v>4-024431</v>
          </cell>
          <cell r="C281" t="str">
            <v>ALCOHOLES</v>
          </cell>
          <cell r="D281" t="str">
            <v>76863332-0</v>
          </cell>
          <cell r="E281" t="str">
            <v xml:space="preserve">CHILEAN PEOPLE SPA  </v>
          </cell>
          <cell r="F281" t="str">
            <v>KAULA</v>
          </cell>
          <cell r="G281" t="str">
            <v xml:space="preserve">MALLINKRODT 160 </v>
          </cell>
          <cell r="H281">
            <v>13</v>
          </cell>
          <cell r="I281">
            <v>122</v>
          </cell>
          <cell r="J281" t="str">
            <v>RESTAURANT DIURNO</v>
          </cell>
          <cell r="K281">
            <v>43685</v>
          </cell>
          <cell r="L281" t="str">
            <v>SILVA DONOSO CRISTIAN ALEXANDER</v>
          </cell>
          <cell r="M281" t="str">
            <v>15335087-6</v>
          </cell>
          <cell r="N281" t="str">
            <v xml:space="preserve">JOSE MIGUEL CARRERA 520 </v>
          </cell>
          <cell r="O281" t="str">
            <v>LA FLORIDA</v>
          </cell>
          <cell r="P281" t="str">
            <v>C: RESTAURANTES DIURNOS - NOCTURNOS</v>
          </cell>
          <cell r="Q281">
            <v>287</v>
          </cell>
          <cell r="R281">
            <v>29</v>
          </cell>
          <cell r="S281" t="str">
            <v>00287-029</v>
          </cell>
          <cell r="T281" t="str">
            <v>-33.43254639</v>
          </cell>
          <cell r="U281" t="str">
            <v>-70.63385226</v>
          </cell>
          <cell r="V281" t="str">
            <v>-33.43254639,-70.63385226</v>
          </cell>
          <cell r="W281" t="str">
            <v>MALLINKRODT</v>
          </cell>
          <cell r="X281" t="str">
            <v>160</v>
          </cell>
          <cell r="Y281">
            <v>5175304</v>
          </cell>
          <cell r="Z281" t="str">
            <v>1,2 UTM</v>
          </cell>
          <cell r="AA281">
            <v>43685</v>
          </cell>
          <cell r="AB281" t="str">
            <v>2-159416</v>
          </cell>
          <cell r="AC281" t="str">
            <v>NO</v>
          </cell>
          <cell r="AD281" t="str">
            <v>NO</v>
          </cell>
          <cell r="AE281" t="str">
            <v>n/a</v>
          </cell>
          <cell r="AF281" t="str">
            <v>n/a</v>
          </cell>
          <cell r="AG281" t="str">
            <v>s/i</v>
          </cell>
          <cell r="AH281" t="str">
            <v>https://www.instagram.com/kaula.bossalounge</v>
          </cell>
        </row>
        <row r="282">
          <cell r="B282" t="str">
            <v>4-024430</v>
          </cell>
          <cell r="C282" t="str">
            <v>ALCOHOLES</v>
          </cell>
          <cell r="D282" t="str">
            <v>76040959-6</v>
          </cell>
          <cell r="E282" t="str">
            <v>EL DESEO SPA</v>
          </cell>
          <cell r="F282" t="str">
            <v>LA BARRA CHALACA</v>
          </cell>
          <cell r="G282" t="str">
            <v xml:space="preserve">ANDRES BELLO 2447 LOCAL 5116 </v>
          </cell>
          <cell r="H282">
            <v>11</v>
          </cell>
          <cell r="I282">
            <v>123</v>
          </cell>
          <cell r="J282" t="str">
            <v>RESTAURANTE NOCTURNO</v>
          </cell>
          <cell r="K282">
            <v>43685</v>
          </cell>
          <cell r="L282" t="str">
            <v>BELFUS SCHELLER ANDRES MIGUEL</v>
          </cell>
          <cell r="M282" t="str">
            <v>6375086-7</v>
          </cell>
          <cell r="N282" t="str">
            <v xml:space="preserve">CAMINO EL QUELTEHUE 4804 </v>
          </cell>
          <cell r="O282" t="str">
            <v>LO BARNECHEA</v>
          </cell>
          <cell r="P282" t="str">
            <v>C: RESTAURANTES DIURNOS - NOCTURNOS</v>
          </cell>
          <cell r="Q282">
            <v>136</v>
          </cell>
          <cell r="R282">
            <v>58</v>
          </cell>
          <cell r="S282" t="str">
            <v>00136-058</v>
          </cell>
          <cell r="T282" t="str">
            <v>-33.41771078</v>
          </cell>
          <cell r="U282" t="str">
            <v>-70.606525543</v>
          </cell>
          <cell r="V282" t="str">
            <v>-33.41771078,-70.606525543</v>
          </cell>
          <cell r="W282" t="str">
            <v>ANDRES BELLO</v>
          </cell>
          <cell r="X282" t="str">
            <v>2447</v>
          </cell>
          <cell r="Y282">
            <v>5175303</v>
          </cell>
          <cell r="Z282" t="str">
            <v>1,2 UTM</v>
          </cell>
          <cell r="AA282">
            <v>43685</v>
          </cell>
          <cell r="AB282" t="str">
            <v>2-151146</v>
          </cell>
          <cell r="AC282" t="str">
            <v>NO</v>
          </cell>
          <cell r="AD282" t="str">
            <v>NO</v>
          </cell>
          <cell r="AE282" t="str">
            <v>n/a</v>
          </cell>
          <cell r="AF282" t="str">
            <v>n/a</v>
          </cell>
          <cell r="AG282" t="str">
            <v>https://barrachalaca.cl/</v>
          </cell>
          <cell r="AH282" t="str">
            <v>https://www.instagram.com/barrachalacasantiago</v>
          </cell>
        </row>
        <row r="283">
          <cell r="B283" t="str">
            <v>4-024429</v>
          </cell>
          <cell r="C283" t="str">
            <v>ALCOHOLES</v>
          </cell>
          <cell r="D283" t="str">
            <v>76040959-6</v>
          </cell>
          <cell r="E283" t="str">
            <v>EL DESEO SPA</v>
          </cell>
          <cell r="F283" t="str">
            <v>LA BARRA CHALACA</v>
          </cell>
          <cell r="G283" t="str">
            <v xml:space="preserve">ANDRES BELLO 2447 LOCAL 5116 </v>
          </cell>
          <cell r="H283">
            <v>11</v>
          </cell>
          <cell r="I283">
            <v>123</v>
          </cell>
          <cell r="J283" t="str">
            <v>RESTAURANTE DIURNO</v>
          </cell>
          <cell r="K283">
            <v>43685</v>
          </cell>
          <cell r="L283" t="str">
            <v>BELFUS SCHELLER ANDRES MIGUEL</v>
          </cell>
          <cell r="M283" t="str">
            <v>6375086-7</v>
          </cell>
          <cell r="N283" t="str">
            <v xml:space="preserve">CAMINO EL QUELTEHUE 4804 </v>
          </cell>
          <cell r="O283" t="str">
            <v>LO BARNECHEA</v>
          </cell>
          <cell r="P283" t="str">
            <v>C: RESTAURANTES DIURNOS - NOCTURNOS</v>
          </cell>
          <cell r="Q283">
            <v>136</v>
          </cell>
          <cell r="R283">
            <v>58</v>
          </cell>
          <cell r="S283" t="str">
            <v>00136-058</v>
          </cell>
          <cell r="T283" t="str">
            <v>-33.41771078</v>
          </cell>
          <cell r="U283" t="str">
            <v>-70.606525543</v>
          </cell>
          <cell r="V283" t="str">
            <v>-33.41771078,-70.606525543</v>
          </cell>
          <cell r="W283" t="str">
            <v>ANDRES BELLO</v>
          </cell>
          <cell r="X283" t="str">
            <v>2447</v>
          </cell>
          <cell r="Y283">
            <v>5175302</v>
          </cell>
          <cell r="Z283" t="str">
            <v>1,2 UTM</v>
          </cell>
          <cell r="AA283">
            <v>43685</v>
          </cell>
          <cell r="AB283" t="str">
            <v>2-151146</v>
          </cell>
          <cell r="AC283" t="str">
            <v>NO</v>
          </cell>
          <cell r="AD283" t="str">
            <v>NO</v>
          </cell>
          <cell r="AE283" t="str">
            <v>n/a</v>
          </cell>
          <cell r="AF283" t="str">
            <v>n/a</v>
          </cell>
          <cell r="AG283" t="str">
            <v>https://barrachalaca.cl/</v>
          </cell>
          <cell r="AH283" t="str">
            <v>https://www.instagram.com/barrachalacasantiago</v>
          </cell>
        </row>
        <row r="284">
          <cell r="B284" t="str">
            <v>4-024426</v>
          </cell>
          <cell r="C284" t="str">
            <v>ALCOHOLES</v>
          </cell>
          <cell r="D284" t="str">
            <v>50827920-5</v>
          </cell>
          <cell r="E284" t="str">
            <v xml:space="preserve">LUIS EDUARDO MORALES AHUMADA Y OTRA  </v>
          </cell>
          <cell r="F284" t="str">
            <v>LA TOTÓ</v>
          </cell>
          <cell r="G284" t="str">
            <v xml:space="preserve">MARDOQUEO FERNANDEZ 91 </v>
          </cell>
          <cell r="H284">
            <v>4</v>
          </cell>
          <cell r="I284">
            <v>125</v>
          </cell>
          <cell r="J284" t="str">
            <v>RESTAURNATE NOCTURNO</v>
          </cell>
          <cell r="K284">
            <v>43656</v>
          </cell>
          <cell r="L284" t="str">
            <v>MORALES AHUMADA LUIS</v>
          </cell>
          <cell r="M284" t="str">
            <v>9230338-1</v>
          </cell>
          <cell r="N284" t="str">
            <v>-</v>
          </cell>
          <cell r="O284" t="str">
            <v>SANTIAGO</v>
          </cell>
          <cell r="P284" t="str">
            <v>C: RESTAURANTES DIURNOS - NOCTURNOS</v>
          </cell>
          <cell r="Q284">
            <v>534</v>
          </cell>
          <cell r="R284">
            <v>504</v>
          </cell>
          <cell r="S284" t="str">
            <v>00534-504</v>
          </cell>
          <cell r="T284" t="str">
            <v>-33.421125185</v>
          </cell>
          <cell r="U284" t="str">
            <v>-70.606858756</v>
          </cell>
          <cell r="V284" t="str">
            <v>-33.421125185,-70.606858756</v>
          </cell>
          <cell r="W284" t="str">
            <v>MARDOQUEO FERNANDEZ</v>
          </cell>
          <cell r="X284" t="str">
            <v>91</v>
          </cell>
          <cell r="Y284">
            <v>5175299</v>
          </cell>
          <cell r="Z284" t="str">
            <v>1,2 UTM</v>
          </cell>
          <cell r="AA284">
            <v>43656</v>
          </cell>
          <cell r="AB284" t="str">
            <v>2-139796</v>
          </cell>
          <cell r="AC284" t="str">
            <v>NO</v>
          </cell>
          <cell r="AD284" t="str">
            <v>NO</v>
          </cell>
          <cell r="AE284" t="str">
            <v>n/a</v>
          </cell>
          <cell r="AF284" t="str">
            <v>n/a</v>
          </cell>
        </row>
        <row r="285">
          <cell r="B285" t="str">
            <v>4-024425</v>
          </cell>
          <cell r="C285" t="str">
            <v>ALCOHOLES</v>
          </cell>
          <cell r="D285" t="str">
            <v>50827920-5</v>
          </cell>
          <cell r="E285" t="str">
            <v xml:space="preserve">LUIS EDUARDO MORALES AHUMADA Y OTRA  </v>
          </cell>
          <cell r="F285" t="str">
            <v>LA TOTÓ</v>
          </cell>
          <cell r="G285" t="str">
            <v xml:space="preserve">MARDOQUEO FERNANDEZ 91 </v>
          </cell>
          <cell r="H285">
            <v>4</v>
          </cell>
          <cell r="I285">
            <v>125</v>
          </cell>
          <cell r="J285" t="str">
            <v>RESTAURANTE DIURNO</v>
          </cell>
          <cell r="K285">
            <v>43656</v>
          </cell>
          <cell r="L285" t="str">
            <v>MORALES AHUMADA LUIS</v>
          </cell>
          <cell r="M285" t="str">
            <v>9230338-1</v>
          </cell>
          <cell r="N285" t="str">
            <v>-</v>
          </cell>
          <cell r="O285" t="str">
            <v>SANTIAGO</v>
          </cell>
          <cell r="P285" t="str">
            <v>C: RESTAURANTES DIURNOS - NOCTURNOS</v>
          </cell>
          <cell r="Q285">
            <v>534</v>
          </cell>
          <cell r="R285">
            <v>504</v>
          </cell>
          <cell r="S285" t="str">
            <v>00534-504</v>
          </cell>
          <cell r="T285" t="str">
            <v>-33.421125185</v>
          </cell>
          <cell r="U285" t="str">
            <v>-70.606858756</v>
          </cell>
          <cell r="V285" t="str">
            <v>-33.421125185,-70.606858756</v>
          </cell>
          <cell r="W285" t="str">
            <v>MARDOQUEO FERNANDEZ</v>
          </cell>
          <cell r="X285" t="str">
            <v>91</v>
          </cell>
          <cell r="Y285">
            <v>5175298</v>
          </cell>
          <cell r="Z285" t="str">
            <v>1,2 UTM</v>
          </cell>
          <cell r="AA285">
            <v>43656</v>
          </cell>
          <cell r="AB285" t="str">
            <v>2-139796</v>
          </cell>
          <cell r="AC285" t="str">
            <v>NO</v>
          </cell>
          <cell r="AD285" t="str">
            <v>NO</v>
          </cell>
          <cell r="AE285" t="str">
            <v>n/a</v>
          </cell>
          <cell r="AF285" t="str">
            <v>n/a</v>
          </cell>
        </row>
        <row r="286">
          <cell r="B286" t="str">
            <v>4-024424</v>
          </cell>
          <cell r="C286" t="str">
            <v>ALCOHOLES</v>
          </cell>
          <cell r="D286" t="str">
            <v>77604674-4</v>
          </cell>
          <cell r="E286" t="str">
            <v xml:space="preserve">TERCERA ESTACION SPA  </v>
          </cell>
          <cell r="F286" t="str">
            <v>BAR Y VUELVO</v>
          </cell>
          <cell r="G286" t="str">
            <v xml:space="preserve">GENERAL HOLLEY 125 </v>
          </cell>
          <cell r="H286">
            <v>11</v>
          </cell>
          <cell r="I286">
            <v>123</v>
          </cell>
          <cell r="J286" t="str">
            <v>RESTAURANT NOCTURNO</v>
          </cell>
          <cell r="K286">
            <v>43655</v>
          </cell>
          <cell r="L286" t="str">
            <v>ACUÑA DITZEL ISIDORA</v>
          </cell>
          <cell r="M286" t="str">
            <v>16838704-0</v>
          </cell>
          <cell r="N286" t="str">
            <v xml:space="preserve">POCURO 2480  DEPARTAMENTO 1103 </v>
          </cell>
          <cell r="O286" t="str">
            <v>PROVIDENCIA</v>
          </cell>
          <cell r="P286" t="str">
            <v>C: RESTAURANTES DIURNOS - NOCTURNOS</v>
          </cell>
          <cell r="Q286">
            <v>133</v>
          </cell>
          <cell r="R286">
            <v>5</v>
          </cell>
          <cell r="S286" t="str">
            <v>00133-005</v>
          </cell>
          <cell r="T286" t="str">
            <v>-33.419888</v>
          </cell>
          <cell r="U286" t="str">
            <v>-70.609166</v>
          </cell>
          <cell r="V286" t="str">
            <v>-33.419888,-70.609166</v>
          </cell>
          <cell r="W286" t="str">
            <v>GENERAL HOLLEY</v>
          </cell>
          <cell r="X286" t="str">
            <v>125</v>
          </cell>
          <cell r="Y286">
            <v>5175297</v>
          </cell>
          <cell r="Z286" t="str">
            <v>1,2 UTM</v>
          </cell>
          <cell r="AA286">
            <v>43655</v>
          </cell>
          <cell r="AB286" t="str">
            <v>2-158145</v>
          </cell>
          <cell r="AC286" t="str">
            <v>NO</v>
          </cell>
          <cell r="AD286" t="str">
            <v>NO</v>
          </cell>
          <cell r="AE286" t="str">
            <v>n/a</v>
          </cell>
          <cell r="AF286" t="str">
            <v>n/a</v>
          </cell>
          <cell r="AG286" t="str">
            <v>https://www.baryvuelvo.cl/</v>
          </cell>
          <cell r="AH286" t="str">
            <v>https://www.instagram.com/baryvuelvo/</v>
          </cell>
        </row>
        <row r="287">
          <cell r="B287" t="str">
            <v>4-024423</v>
          </cell>
          <cell r="C287" t="str">
            <v>ALCOHOLES</v>
          </cell>
          <cell r="D287" t="str">
            <v>77604674-4</v>
          </cell>
          <cell r="E287" t="str">
            <v xml:space="preserve">TERCERA ESTACION SPA  </v>
          </cell>
          <cell r="F287" t="str">
            <v>BAR Y VUELVO</v>
          </cell>
          <cell r="G287" t="str">
            <v xml:space="preserve">GENERAL HOLLEY 125 </v>
          </cell>
          <cell r="H287">
            <v>11</v>
          </cell>
          <cell r="I287">
            <v>123</v>
          </cell>
          <cell r="J287" t="str">
            <v>RESTAURANT DIURNO</v>
          </cell>
          <cell r="K287">
            <v>43655</v>
          </cell>
          <cell r="L287" t="str">
            <v>ACUÑA DITZEL ISIDORA</v>
          </cell>
          <cell r="M287" t="str">
            <v>16838704-0</v>
          </cell>
          <cell r="N287" t="str">
            <v xml:space="preserve">POCURO 2480  DEPARTAMENTO 1103 </v>
          </cell>
          <cell r="O287" t="str">
            <v>PROVIDENCIA</v>
          </cell>
          <cell r="P287" t="str">
            <v>C: RESTAURANTES DIURNOS - NOCTURNOS</v>
          </cell>
          <cell r="Q287">
            <v>133</v>
          </cell>
          <cell r="R287">
            <v>5</v>
          </cell>
          <cell r="S287" t="str">
            <v>00133-005</v>
          </cell>
          <cell r="T287" t="str">
            <v>-33.419888</v>
          </cell>
          <cell r="U287" t="str">
            <v>-70.609166</v>
          </cell>
          <cell r="V287" t="str">
            <v>-33.419888,-70.609166</v>
          </cell>
          <cell r="W287" t="str">
            <v>GENERAL HOLLEY</v>
          </cell>
          <cell r="X287" t="str">
            <v>125</v>
          </cell>
          <cell r="Y287">
            <v>5175296</v>
          </cell>
          <cell r="Z287" t="str">
            <v>1,2 UTM</v>
          </cell>
          <cell r="AA287">
            <v>43655</v>
          </cell>
          <cell r="AB287" t="str">
            <v>2-158145</v>
          </cell>
          <cell r="AC287" t="str">
            <v>NO</v>
          </cell>
          <cell r="AD287" t="str">
            <v>NO</v>
          </cell>
          <cell r="AE287" t="str">
            <v>n/a</v>
          </cell>
          <cell r="AF287" t="str">
            <v>n/a</v>
          </cell>
          <cell r="AG287" t="str">
            <v>https://www.baryvuelvo.cl/</v>
          </cell>
          <cell r="AH287" t="str">
            <v>https://www.instagram.com/baryvuelvo/</v>
          </cell>
        </row>
        <row r="288">
          <cell r="B288" t="str">
            <v>4-024422</v>
          </cell>
          <cell r="C288" t="str">
            <v>ALCOHOLES</v>
          </cell>
          <cell r="D288" t="str">
            <v>76667936-6</v>
          </cell>
          <cell r="E288" t="str">
            <v xml:space="preserve">EPUCURA NEWEN SPA  </v>
          </cell>
          <cell r="F288" t="str">
            <v>CLUB 107</v>
          </cell>
          <cell r="G288" t="str">
            <v xml:space="preserve">GENERAL SALVO 107 </v>
          </cell>
          <cell r="H288">
            <v>2</v>
          </cell>
          <cell r="I288">
            <v>124</v>
          </cell>
          <cell r="J288" t="str">
            <v>RESTAURANTE NOCTURNO</v>
          </cell>
          <cell r="K288">
            <v>43655</v>
          </cell>
          <cell r="L288" t="str">
            <v>ACUÑA AVILES ROBERTO ALFREDO</v>
          </cell>
          <cell r="M288" t="str">
            <v>13905125-4</v>
          </cell>
          <cell r="N288" t="str">
            <v xml:space="preserve">GERMAN YUNGUE 3852 </v>
          </cell>
          <cell r="O288" t="str">
            <v>ESTACIÓN CENTRAL</v>
          </cell>
          <cell r="P288" t="str">
            <v>C: RESTAURANTES DIURNOS - NOCTURNOS</v>
          </cell>
          <cell r="Q288">
            <v>2007</v>
          </cell>
          <cell r="R288">
            <v>2</v>
          </cell>
          <cell r="S288" t="str">
            <v>02007-002</v>
          </cell>
          <cell r="T288" t="str">
            <v>-33.433977</v>
          </cell>
          <cell r="U288" t="str">
            <v>-70.625026</v>
          </cell>
          <cell r="V288" t="str">
            <v>-33.433977,-70.625026</v>
          </cell>
          <cell r="W288" t="str">
            <v>GENERAL SALVO</v>
          </cell>
          <cell r="X288" t="str">
            <v>107</v>
          </cell>
          <cell r="Y288">
            <v>5175295</v>
          </cell>
          <cell r="Z288" t="str">
            <v>1,2 UTM</v>
          </cell>
          <cell r="AA288">
            <v>43655</v>
          </cell>
          <cell r="AB288" t="str">
            <v>2-153645</v>
          </cell>
          <cell r="AC288" t="str">
            <v>NO</v>
          </cell>
          <cell r="AD288" t="str">
            <v>NO</v>
          </cell>
          <cell r="AE288" t="str">
            <v>n/a</v>
          </cell>
          <cell r="AF288" t="str">
            <v>n/a</v>
          </cell>
          <cell r="AG288" t="str">
            <v>s/i</v>
          </cell>
          <cell r="AH288" t="str">
            <v>https://www.instagram.com/club107providencia</v>
          </cell>
        </row>
        <row r="289">
          <cell r="B289" t="str">
            <v>4-024421</v>
          </cell>
          <cell r="C289" t="str">
            <v>ALCOHOLES</v>
          </cell>
          <cell r="D289" t="str">
            <v>76667936-6</v>
          </cell>
          <cell r="E289" t="str">
            <v xml:space="preserve">EPUCURA NEWEN SPA  </v>
          </cell>
          <cell r="F289" t="str">
            <v>CLUB 107</v>
          </cell>
          <cell r="G289" t="str">
            <v xml:space="preserve">GENERAL SALVO 107 </v>
          </cell>
          <cell r="H289">
            <v>2</v>
          </cell>
          <cell r="I289">
            <v>124</v>
          </cell>
          <cell r="J289" t="str">
            <v>RESTAURANTE DIURNO</v>
          </cell>
          <cell r="K289">
            <v>43655</v>
          </cell>
          <cell r="L289" t="str">
            <v>ACUÑA AVILES ROBERTO ALFREDO</v>
          </cell>
          <cell r="M289" t="str">
            <v>13905125-4</v>
          </cell>
          <cell r="N289" t="str">
            <v xml:space="preserve">GERMAN YUNGUE 3852 </v>
          </cell>
          <cell r="O289" t="str">
            <v>ESTACIÓN CENTRAL</v>
          </cell>
          <cell r="P289" t="str">
            <v>C: RESTAURANTES DIURNOS - NOCTURNOS</v>
          </cell>
          <cell r="Q289">
            <v>2007</v>
          </cell>
          <cell r="R289">
            <v>2</v>
          </cell>
          <cell r="S289" t="str">
            <v>02007-002</v>
          </cell>
          <cell r="T289" t="str">
            <v>-33.433977</v>
          </cell>
          <cell r="U289" t="str">
            <v>-70.625026</v>
          </cell>
          <cell r="V289" t="str">
            <v>-33.433977,-70.625026</v>
          </cell>
          <cell r="W289" t="str">
            <v>GENERAL SALVO</v>
          </cell>
          <cell r="X289" t="str">
            <v>107</v>
          </cell>
          <cell r="Y289">
            <v>5175294</v>
          </cell>
          <cell r="Z289" t="str">
            <v>1,2 UTM</v>
          </cell>
          <cell r="AA289">
            <v>43655</v>
          </cell>
          <cell r="AB289" t="str">
            <v>2-153645</v>
          </cell>
          <cell r="AC289" t="str">
            <v>NO</v>
          </cell>
          <cell r="AD289" t="str">
            <v>NO</v>
          </cell>
          <cell r="AE289" t="str">
            <v>n/a</v>
          </cell>
          <cell r="AF289" t="str">
            <v>n/a</v>
          </cell>
          <cell r="AG289" t="str">
            <v>s/i</v>
          </cell>
          <cell r="AH289" t="str">
            <v>https://www.instagram.com/club107providencia</v>
          </cell>
        </row>
        <row r="290">
          <cell r="B290" t="str">
            <v>4-024420</v>
          </cell>
          <cell r="C290" t="str">
            <v>ALCOHOLES</v>
          </cell>
          <cell r="D290" t="str">
            <v>77210110-4</v>
          </cell>
          <cell r="E290" t="str">
            <v xml:space="preserve">RESTAURANT NUEVA HAO HWA Y CIA LTDA  </v>
          </cell>
          <cell r="F290" t="str">
            <v>AUTANA FOOD AND DRINKS</v>
          </cell>
          <cell r="G290" t="str">
            <v xml:space="preserve">MANUEL MONTT 1839 </v>
          </cell>
          <cell r="H290">
            <v>6</v>
          </cell>
          <cell r="I290">
            <v>124</v>
          </cell>
          <cell r="J290" t="str">
            <v>RESTAURANT NOCTURNO</v>
          </cell>
          <cell r="K290">
            <v>43654</v>
          </cell>
          <cell r="L290" t="str">
            <v xml:space="preserve">YUFANG CAI </v>
          </cell>
          <cell r="M290" t="str">
            <v>14636854-9</v>
          </cell>
          <cell r="N290" t="str">
            <v xml:space="preserve">MONJITAS 360 </v>
          </cell>
          <cell r="O290" t="str">
            <v>SANTIAGO</v>
          </cell>
          <cell r="P290" t="str">
            <v>C: RESTAURANTES DIURNOS - NOCTURNOS</v>
          </cell>
          <cell r="Q290">
            <v>4015</v>
          </cell>
          <cell r="R290">
            <v>10</v>
          </cell>
          <cell r="S290" t="str">
            <v>04015-010</v>
          </cell>
          <cell r="T290" t="str">
            <v>-33.44461416</v>
          </cell>
          <cell r="U290" t="str">
            <v>-70.614579944</v>
          </cell>
          <cell r="V290" t="str">
            <v>-33.44461416,-70.614579944</v>
          </cell>
          <cell r="W290" t="str">
            <v>MANUEL MONTT</v>
          </cell>
          <cell r="X290" t="str">
            <v>1839</v>
          </cell>
          <cell r="Y290">
            <v>5175293</v>
          </cell>
          <cell r="Z290" t="str">
            <v>1,2 UTM</v>
          </cell>
          <cell r="AA290">
            <v>43654</v>
          </cell>
          <cell r="AB290" t="str">
            <v>2-159770</v>
          </cell>
          <cell r="AC290" t="str">
            <v>NO</v>
          </cell>
          <cell r="AD290" t="str">
            <v>NO</v>
          </cell>
          <cell r="AE290" t="str">
            <v>n/a</v>
          </cell>
          <cell r="AF290" t="str">
            <v>n/a</v>
          </cell>
          <cell r="AG290" t="str">
            <v>s/i</v>
          </cell>
          <cell r="AH290" t="str">
            <v>https://www.instagram.com/autanafood</v>
          </cell>
        </row>
        <row r="291">
          <cell r="B291" t="str">
            <v>4-024419</v>
          </cell>
          <cell r="C291" t="str">
            <v>ALCOHOLES</v>
          </cell>
          <cell r="D291" t="str">
            <v>77210110-4</v>
          </cell>
          <cell r="E291" t="str">
            <v xml:space="preserve">RESTAURANT NUEVA HAO HWA Y CIA LTDA  </v>
          </cell>
          <cell r="F291" t="str">
            <v>AUTANA FOOD AND DRINKS</v>
          </cell>
          <cell r="G291" t="str">
            <v xml:space="preserve">MANUEL MONTT 1839 </v>
          </cell>
          <cell r="H291">
            <v>6</v>
          </cell>
          <cell r="I291">
            <v>124</v>
          </cell>
          <cell r="J291" t="str">
            <v>RESTAURANT DIURNO</v>
          </cell>
          <cell r="K291">
            <v>43654</v>
          </cell>
          <cell r="L291" t="str">
            <v xml:space="preserve">YUFANG CAI </v>
          </cell>
          <cell r="M291" t="str">
            <v>14636854-9</v>
          </cell>
          <cell r="N291" t="str">
            <v xml:space="preserve">MONJITAS 360 </v>
          </cell>
          <cell r="O291" t="str">
            <v>SANTIAGO</v>
          </cell>
          <cell r="P291" t="str">
            <v>C: RESTAURANTES DIURNOS - NOCTURNOS</v>
          </cell>
          <cell r="Q291">
            <v>4015</v>
          </cell>
          <cell r="R291">
            <v>10</v>
          </cell>
          <cell r="S291" t="str">
            <v>04015-010</v>
          </cell>
          <cell r="T291" t="str">
            <v>-33.44461416</v>
          </cell>
          <cell r="U291" t="str">
            <v>-70.614579944</v>
          </cell>
          <cell r="V291" t="str">
            <v>-33.44461416,-70.614579944</v>
          </cell>
          <cell r="W291" t="str">
            <v>MANUEL MONTT</v>
          </cell>
          <cell r="X291" t="str">
            <v>1839</v>
          </cell>
          <cell r="Y291">
            <v>5175292</v>
          </cell>
          <cell r="Z291" t="str">
            <v>1,2 UTM</v>
          </cell>
          <cell r="AA291">
            <v>43654</v>
          </cell>
          <cell r="AB291" t="str">
            <v>2-159770</v>
          </cell>
          <cell r="AC291" t="str">
            <v>NO</v>
          </cell>
          <cell r="AD291" t="str">
            <v>NO</v>
          </cell>
          <cell r="AE291" t="str">
            <v>n/a</v>
          </cell>
          <cell r="AF291" t="str">
            <v>n/a</v>
          </cell>
          <cell r="AG291" t="str">
            <v>s/i</v>
          </cell>
          <cell r="AH291" t="str">
            <v>https://www.instagram.com/autanafood</v>
          </cell>
        </row>
        <row r="292">
          <cell r="B292" t="str">
            <v>4-024417</v>
          </cell>
          <cell r="C292" t="str">
            <v>ALCOHOLES</v>
          </cell>
          <cell r="D292" t="str">
            <v>76609833-9</v>
          </cell>
          <cell r="E292" t="str">
            <v xml:space="preserve">EMPRESA COMERCIAL ROHAN VIJAY JADHWANI E.I.R.L.  </v>
          </cell>
          <cell r="F292" t="str">
            <v>NUEVO ARRIERO</v>
          </cell>
          <cell r="G292" t="str">
            <v xml:space="preserve">NUEVA DE LYON 105 (N°81) LOCAL 9 </v>
          </cell>
          <cell r="H292">
            <v>11</v>
          </cell>
          <cell r="I292">
            <v>123</v>
          </cell>
          <cell r="J292" t="str">
            <v>RESTAURANTE NOCTUENO</v>
          </cell>
          <cell r="K292">
            <v>43598</v>
          </cell>
          <cell r="L292" t="str">
            <v>JADHWANI  ROHAN VIJAY</v>
          </cell>
          <cell r="M292" t="str">
            <v>22809841-8</v>
          </cell>
          <cell r="N292" t="str">
            <v xml:space="preserve">FILOMENA VALENZUELA 270 </v>
          </cell>
          <cell r="O292" t="str">
            <v>IQUIQUE</v>
          </cell>
          <cell r="P292" t="str">
            <v>C: RESTAURANTES DIURNOS - NOCTURNOS</v>
          </cell>
          <cell r="Q292">
            <v>31</v>
          </cell>
          <cell r="R292">
            <v>494</v>
          </cell>
          <cell r="S292" t="str">
            <v>00031-494</v>
          </cell>
          <cell r="T292" t="str">
            <v>-33.420921</v>
          </cell>
          <cell r="U292" t="str">
            <v>-70.61026</v>
          </cell>
          <cell r="V292" t="str">
            <v>-33.420921,-70.61026</v>
          </cell>
          <cell r="W292" t="str">
            <v>NUEVA DE LYON</v>
          </cell>
          <cell r="X292" t="str">
            <v>105</v>
          </cell>
          <cell r="Y292">
            <v>5183590</v>
          </cell>
          <cell r="Z292" t="str">
            <v>1,2 UTM</v>
          </cell>
          <cell r="AA292">
            <v>43598</v>
          </cell>
          <cell r="AB292" t="str">
            <v>2-157609</v>
          </cell>
          <cell r="AC292" t="str">
            <v>NO</v>
          </cell>
          <cell r="AD292" t="str">
            <v>NO</v>
          </cell>
          <cell r="AE292" t="str">
            <v>n/a</v>
          </cell>
          <cell r="AF292" t="str">
            <v>n/a</v>
          </cell>
          <cell r="AG292" t="str">
            <v>https://el-nuevo-arriero.ola.click/</v>
          </cell>
          <cell r="AH292" t="str">
            <v>https://www.instagram.com/elnuevoarriero/</v>
          </cell>
        </row>
        <row r="293">
          <cell r="B293" t="str">
            <v>4-024416</v>
          </cell>
          <cell r="C293" t="str">
            <v>ALCOHOLES</v>
          </cell>
          <cell r="D293" t="str">
            <v>76609833-9</v>
          </cell>
          <cell r="E293" t="str">
            <v xml:space="preserve">EMPRESA COMERCIAL ROHAN VIJAY JADHWANI E.I.R.L.  </v>
          </cell>
          <cell r="F293" t="str">
            <v>NUEVO ARRIERO</v>
          </cell>
          <cell r="G293" t="str">
            <v xml:space="preserve">NUEVA DE LYON 105 (N°81) LOCAL 9 </v>
          </cell>
          <cell r="H293">
            <v>11</v>
          </cell>
          <cell r="I293">
            <v>123</v>
          </cell>
          <cell r="J293" t="str">
            <v>RESTAURANTE DIURNO</v>
          </cell>
          <cell r="K293">
            <v>43598</v>
          </cell>
          <cell r="L293" t="str">
            <v>JADHWANI  ROHAN VIJAY</v>
          </cell>
          <cell r="M293" t="str">
            <v>22809841-8</v>
          </cell>
          <cell r="N293" t="str">
            <v xml:space="preserve">FILOMENA VALENZUELA 270 </v>
          </cell>
          <cell r="O293" t="str">
            <v>IQUIQUE</v>
          </cell>
          <cell r="P293" t="str">
            <v>C: RESTAURANTES DIURNOS - NOCTURNOS</v>
          </cell>
          <cell r="Q293">
            <v>31</v>
          </cell>
          <cell r="R293">
            <v>494</v>
          </cell>
          <cell r="S293" t="str">
            <v>00031-494</v>
          </cell>
          <cell r="T293" t="str">
            <v>-33.420921</v>
          </cell>
          <cell r="U293" t="str">
            <v>-70.61026</v>
          </cell>
          <cell r="V293" t="str">
            <v>-33.420921,-70.61026</v>
          </cell>
          <cell r="W293" t="str">
            <v>NUEVA DE LYON</v>
          </cell>
          <cell r="X293" t="str">
            <v>105</v>
          </cell>
          <cell r="Y293">
            <v>5183589</v>
          </cell>
          <cell r="Z293" t="str">
            <v>1,2 UTM</v>
          </cell>
          <cell r="AA293">
            <v>43598</v>
          </cell>
          <cell r="AB293" t="str">
            <v>2-157609</v>
          </cell>
          <cell r="AC293" t="str">
            <v>NO</v>
          </cell>
          <cell r="AD293" t="str">
            <v>NO</v>
          </cell>
          <cell r="AE293" t="str">
            <v>n/a</v>
          </cell>
          <cell r="AF293" t="str">
            <v>n/a</v>
          </cell>
          <cell r="AG293" t="str">
            <v>https://el-nuevo-arriero.ola.click/</v>
          </cell>
          <cell r="AH293" t="str">
            <v>https://www.instagram.com/elnuevoarriero/</v>
          </cell>
        </row>
        <row r="294">
          <cell r="B294" t="str">
            <v>4-024414</v>
          </cell>
          <cell r="C294" t="str">
            <v>ALCOHOLES</v>
          </cell>
          <cell r="D294" t="str">
            <v>76783274-5</v>
          </cell>
          <cell r="E294" t="str">
            <v xml:space="preserve">AVE FENIX SPA  </v>
          </cell>
          <cell r="F294" t="str">
            <v>RESTAURANT AJÍ AMARILLO</v>
          </cell>
          <cell r="G294" t="str">
            <v xml:space="preserve">MANUEL MONTT 1719 </v>
          </cell>
          <cell r="H294">
            <v>6</v>
          </cell>
          <cell r="I294">
            <v>124</v>
          </cell>
          <cell r="J294" t="str">
            <v>RESTAURANTE NOCTURNO</v>
          </cell>
          <cell r="K294">
            <v>43585</v>
          </cell>
          <cell r="L294" t="str">
            <v>JARAMILLO GONZALEZ JORGE</v>
          </cell>
          <cell r="M294" t="str">
            <v>16080306-1</v>
          </cell>
          <cell r="N294" t="str">
            <v xml:space="preserve">ANTONIO VARAS 117 </v>
          </cell>
          <cell r="O294" t="str">
            <v>SANTIAGO</v>
          </cell>
          <cell r="P294" t="str">
            <v>C: RESTAURANTES DIURNOS - NOCTURNOS</v>
          </cell>
          <cell r="Q294">
            <v>3915</v>
          </cell>
          <cell r="R294">
            <v>17</v>
          </cell>
          <cell r="S294" t="str">
            <v>03915-017</v>
          </cell>
          <cell r="T294" t="str">
            <v>-33.443568991</v>
          </cell>
          <cell r="U294" t="str">
            <v>-70.614857627</v>
          </cell>
          <cell r="V294" t="str">
            <v>-33.443568991,-70.614857627</v>
          </cell>
          <cell r="W294" t="str">
            <v>MANUEL MONTT</v>
          </cell>
          <cell r="X294" t="str">
            <v>1719</v>
          </cell>
          <cell r="Y294">
            <v>5175287</v>
          </cell>
          <cell r="Z294" t="str">
            <v>1,2 UTM</v>
          </cell>
          <cell r="AA294">
            <v>43585</v>
          </cell>
          <cell r="AB294" t="str">
            <v>2-170652</v>
          </cell>
          <cell r="AC294" t="str">
            <v>NO</v>
          </cell>
          <cell r="AD294" t="str">
            <v>NO</v>
          </cell>
          <cell r="AE294" t="str">
            <v>n/a</v>
          </cell>
          <cell r="AF294" t="str">
            <v>n/a</v>
          </cell>
          <cell r="AG294" t="str">
            <v>https://ajiamarillo.cl/</v>
          </cell>
          <cell r="AH294" t="str">
            <v>s/i</v>
          </cell>
        </row>
        <row r="295">
          <cell r="B295" t="str">
            <v>4-024413</v>
          </cell>
          <cell r="C295" t="str">
            <v>ALCOHOLES</v>
          </cell>
          <cell r="D295" t="str">
            <v>76783274-5</v>
          </cell>
          <cell r="E295" t="str">
            <v xml:space="preserve">AVE FENIX SPA  </v>
          </cell>
          <cell r="F295" t="str">
            <v>RESTAURANT AJÍ AMARILLO</v>
          </cell>
          <cell r="G295" t="str">
            <v xml:space="preserve">MANUEL MONTT 1719 </v>
          </cell>
          <cell r="H295">
            <v>6</v>
          </cell>
          <cell r="I295">
            <v>124</v>
          </cell>
          <cell r="J295" t="str">
            <v>RESTAURANTE DIURNO</v>
          </cell>
          <cell r="K295">
            <v>43585</v>
          </cell>
          <cell r="L295" t="str">
            <v>JARAMILLO GONZALEZ JORGE</v>
          </cell>
          <cell r="M295" t="str">
            <v>16080306-1</v>
          </cell>
          <cell r="N295" t="str">
            <v xml:space="preserve">ANTONIO VARAS 117 </v>
          </cell>
          <cell r="O295" t="str">
            <v>SANTIAGO</v>
          </cell>
          <cell r="P295" t="str">
            <v>C: RESTAURANTES DIURNOS - NOCTURNOS</v>
          </cell>
          <cell r="Q295">
            <v>3915</v>
          </cell>
          <cell r="R295">
            <v>17</v>
          </cell>
          <cell r="S295" t="str">
            <v>03915-017</v>
          </cell>
          <cell r="T295" t="str">
            <v>-33.443568991</v>
          </cell>
          <cell r="U295" t="str">
            <v>-70.614857627</v>
          </cell>
          <cell r="V295" t="str">
            <v>-33.443568991,-70.614857627</v>
          </cell>
          <cell r="W295" t="str">
            <v>MANUEL MONTT</v>
          </cell>
          <cell r="X295" t="str">
            <v>1719</v>
          </cell>
          <cell r="Y295">
            <v>5175286</v>
          </cell>
          <cell r="Z295" t="str">
            <v>1,2 UTM</v>
          </cell>
          <cell r="AA295">
            <v>43585</v>
          </cell>
          <cell r="AB295" t="str">
            <v>2-170652</v>
          </cell>
          <cell r="AC295" t="str">
            <v>NO</v>
          </cell>
          <cell r="AD295" t="str">
            <v>NO</v>
          </cell>
          <cell r="AE295" t="str">
            <v>n/a</v>
          </cell>
          <cell r="AF295" t="str">
            <v>n/a</v>
          </cell>
          <cell r="AG295" t="str">
            <v>https://ajiamarillo.cl/</v>
          </cell>
          <cell r="AH295" t="str">
            <v>s/i</v>
          </cell>
        </row>
        <row r="296">
          <cell r="B296" t="str">
            <v>4-024409</v>
          </cell>
          <cell r="C296" t="str">
            <v>ALCOHOLES</v>
          </cell>
          <cell r="D296" t="str">
            <v>76861668-K</v>
          </cell>
          <cell r="E296" t="str">
            <v xml:space="preserve">BIER BAR SPA  </v>
          </cell>
          <cell r="F296" t="str">
            <v>ON TAP</v>
          </cell>
          <cell r="G296" t="str">
            <v xml:space="preserve">GENERAL HOLLEY 84 </v>
          </cell>
          <cell r="H296">
            <v>11</v>
          </cell>
          <cell r="I296">
            <v>123</v>
          </cell>
          <cell r="J296" t="str">
            <v>RESTAURANT NOCTURNO</v>
          </cell>
          <cell r="K296">
            <v>43557</v>
          </cell>
          <cell r="L296" t="str">
            <v>CORRALES TOBAR SERGIO</v>
          </cell>
          <cell r="M296" t="str">
            <v>13477069-4</v>
          </cell>
          <cell r="N296" t="str">
            <v>MANAGUA 2222 DEPTO 155</v>
          </cell>
          <cell r="O296" t="str">
            <v>ÑUÑOA</v>
          </cell>
          <cell r="P296" t="str">
            <v>C: RESTAURANTES DIURNOS - NOCTURNOS</v>
          </cell>
          <cell r="Q296">
            <v>32</v>
          </cell>
          <cell r="R296">
            <v>31</v>
          </cell>
          <cell r="S296" t="str">
            <v>00032-031</v>
          </cell>
          <cell r="T296" t="str">
            <v>-33.420359</v>
          </cell>
          <cell r="U296" t="str">
            <v>-70.609253</v>
          </cell>
          <cell r="V296" t="str">
            <v>-33.420359,-70.609253</v>
          </cell>
          <cell r="W296" t="str">
            <v>GENERAL HOLLEY</v>
          </cell>
          <cell r="X296" t="str">
            <v>84</v>
          </cell>
          <cell r="Y296">
            <v>5175285</v>
          </cell>
          <cell r="Z296" t="str">
            <v>1,2 UTM</v>
          </cell>
          <cell r="AA296">
            <v>43557</v>
          </cell>
          <cell r="AB296" t="str">
            <v>2-156430</v>
          </cell>
          <cell r="AC296" t="str">
            <v>NO</v>
          </cell>
          <cell r="AD296" t="str">
            <v>NO</v>
          </cell>
          <cell r="AE296" t="str">
            <v>n/a</v>
          </cell>
          <cell r="AF296" t="str">
            <v>n/a</v>
          </cell>
          <cell r="AG296" t="str">
            <v>https://menu.fu.do/ontapamsterdam</v>
          </cell>
          <cell r="AH296" t="str">
            <v>s/i</v>
          </cell>
        </row>
        <row r="297">
          <cell r="B297" t="str">
            <v>4-024408</v>
          </cell>
          <cell r="C297" t="str">
            <v>ALCOHOLES</v>
          </cell>
          <cell r="D297" t="str">
            <v>76861668-K</v>
          </cell>
          <cell r="E297" t="str">
            <v xml:space="preserve">BIER BAR SPA  </v>
          </cell>
          <cell r="F297" t="str">
            <v>ON TAP</v>
          </cell>
          <cell r="G297" t="str">
            <v xml:space="preserve">GENERAL HOLLEY 84 </v>
          </cell>
          <cell r="H297">
            <v>11</v>
          </cell>
          <cell r="I297">
            <v>123</v>
          </cell>
          <cell r="J297" t="str">
            <v>_x0008_RESTAURANT DIURNO</v>
          </cell>
          <cell r="K297">
            <v>43557</v>
          </cell>
          <cell r="L297" t="str">
            <v>CORRALES TOBAR SERGIO</v>
          </cell>
          <cell r="M297" t="str">
            <v>13477069-4</v>
          </cell>
          <cell r="N297" t="str">
            <v>MANAGUA 2222 DEPTO 155</v>
          </cell>
          <cell r="O297" t="str">
            <v>ÑUÑOA</v>
          </cell>
          <cell r="P297" t="str">
            <v>C: RESTAURANTES DIURNOS - NOCTURNOS</v>
          </cell>
          <cell r="Q297">
            <v>32</v>
          </cell>
          <cell r="R297">
            <v>31</v>
          </cell>
          <cell r="S297" t="str">
            <v>00032-031</v>
          </cell>
          <cell r="T297" t="str">
            <v>-33.420359</v>
          </cell>
          <cell r="U297" t="str">
            <v>-70.609253</v>
          </cell>
          <cell r="V297" t="str">
            <v>-33.420359,-70.609253</v>
          </cell>
          <cell r="W297" t="str">
            <v>GENERAL HOLLEY</v>
          </cell>
          <cell r="X297" t="str">
            <v>84</v>
          </cell>
          <cell r="Y297">
            <v>5175284</v>
          </cell>
          <cell r="Z297" t="str">
            <v>1,2 UTM</v>
          </cell>
          <cell r="AA297">
            <v>43557</v>
          </cell>
          <cell r="AB297" t="str">
            <v>2-156430</v>
          </cell>
          <cell r="AC297" t="str">
            <v>NO</v>
          </cell>
          <cell r="AD297" t="str">
            <v>NO</v>
          </cell>
          <cell r="AE297" t="str">
            <v>n/a</v>
          </cell>
          <cell r="AF297" t="str">
            <v>n/a</v>
          </cell>
          <cell r="AG297" t="str">
            <v>https://menu.fu.do/ontapamsterdam</v>
          </cell>
          <cell r="AH297" t="str">
            <v>s/i</v>
          </cell>
        </row>
        <row r="298">
          <cell r="B298" t="str">
            <v>4-024407</v>
          </cell>
          <cell r="C298" t="str">
            <v>ALCOHOLES</v>
          </cell>
          <cell r="D298" t="str">
            <v>76553738-K</v>
          </cell>
          <cell r="E298" t="str">
            <v xml:space="preserve">CONSORCIO MAFE SPA  </v>
          </cell>
          <cell r="F298" t="str">
            <v>EL ZOCALO</v>
          </cell>
          <cell r="G298" t="str">
            <v xml:space="preserve">PROVIDENCIA 487 LOCAL 107 </v>
          </cell>
          <cell r="H298">
            <v>2</v>
          </cell>
          <cell r="I298">
            <v>124</v>
          </cell>
          <cell r="J298" t="str">
            <v>RESTAURANTE NOCTURNO</v>
          </cell>
          <cell r="K298">
            <v>43557</v>
          </cell>
          <cell r="L298" t="str">
            <v>RIVAS PENA MARCELA ALEJANDRA</v>
          </cell>
          <cell r="M298" t="str">
            <v>24828993-7</v>
          </cell>
          <cell r="N298" t="str">
            <v xml:space="preserve">CERRO LA PARRA 777 </v>
          </cell>
          <cell r="O298" t="str">
            <v>LAS CONDES</v>
          </cell>
          <cell r="P298" t="str">
            <v>C: RESTAURANTES DIURNOS - NOCTURNOS</v>
          </cell>
          <cell r="Q298">
            <v>505</v>
          </cell>
          <cell r="R298">
            <v>10</v>
          </cell>
          <cell r="S298" t="str">
            <v>00505-010</v>
          </cell>
          <cell r="T298" t="str">
            <v>-33.435134</v>
          </cell>
          <cell r="U298" t="str">
            <v>-70.627628</v>
          </cell>
          <cell r="V298" t="str">
            <v>-33.435134,-70.627628</v>
          </cell>
          <cell r="W298" t="str">
            <v>PROVIDENCIA</v>
          </cell>
          <cell r="X298" t="str">
            <v>487</v>
          </cell>
          <cell r="Y298">
            <v>5175283</v>
          </cell>
          <cell r="Z298" t="str">
            <v>1,2 UTM</v>
          </cell>
          <cell r="AA298">
            <v>43557</v>
          </cell>
          <cell r="AB298" t="str">
            <v>2-156271</v>
          </cell>
          <cell r="AC298" t="str">
            <v>NO</v>
          </cell>
          <cell r="AD298" t="str">
            <v>NO</v>
          </cell>
          <cell r="AE298" t="str">
            <v>n/a</v>
          </cell>
          <cell r="AF298" t="str">
            <v>n/a</v>
          </cell>
          <cell r="AG298" t="str">
            <v>https://www.elzocalo.cl/</v>
          </cell>
          <cell r="AH298" t="str">
            <v>https://www.instagram.com/elzocalocl</v>
          </cell>
        </row>
        <row r="299">
          <cell r="B299" t="str">
            <v>4-024406</v>
          </cell>
          <cell r="C299" t="str">
            <v>ALCOHOLES</v>
          </cell>
          <cell r="D299" t="str">
            <v>76553738-K</v>
          </cell>
          <cell r="E299" t="str">
            <v xml:space="preserve">CONSORCIO MAFE SPA  </v>
          </cell>
          <cell r="F299" t="str">
            <v>EL ZOCALO</v>
          </cell>
          <cell r="G299" t="str">
            <v xml:space="preserve">PROVIDENCIA 487 LOCAL 107 </v>
          </cell>
          <cell r="H299">
            <v>2</v>
          </cell>
          <cell r="I299">
            <v>124</v>
          </cell>
          <cell r="J299" t="str">
            <v>RESTAURANTE DIURNO</v>
          </cell>
          <cell r="K299">
            <v>43557</v>
          </cell>
          <cell r="L299" t="str">
            <v>RIVAS PENA MARCELA ALEJANDRA</v>
          </cell>
          <cell r="M299" t="str">
            <v>24828993-7</v>
          </cell>
          <cell r="N299" t="str">
            <v xml:space="preserve">CERRO LA PARRA 777 </v>
          </cell>
          <cell r="O299" t="str">
            <v>LAS CONDES</v>
          </cell>
          <cell r="P299" t="str">
            <v>C: RESTAURANTES DIURNOS - NOCTURNOS</v>
          </cell>
          <cell r="Q299">
            <v>505</v>
          </cell>
          <cell r="R299">
            <v>10</v>
          </cell>
          <cell r="S299" t="str">
            <v>00505-010</v>
          </cell>
          <cell r="T299" t="str">
            <v>-33.435134</v>
          </cell>
          <cell r="U299" t="str">
            <v>-70.627628</v>
          </cell>
          <cell r="V299" t="str">
            <v>-33.435134,-70.627628</v>
          </cell>
          <cell r="W299" t="str">
            <v>PROVIDENCIA</v>
          </cell>
          <cell r="X299" t="str">
            <v>487</v>
          </cell>
          <cell r="Y299">
            <v>5175282</v>
          </cell>
          <cell r="Z299" t="str">
            <v>1,2 UTM</v>
          </cell>
          <cell r="AA299">
            <v>43557</v>
          </cell>
          <cell r="AB299" t="str">
            <v>2-156271</v>
          </cell>
          <cell r="AC299" t="str">
            <v>NO</v>
          </cell>
          <cell r="AD299" t="str">
            <v>NO</v>
          </cell>
          <cell r="AE299" t="str">
            <v>n/a</v>
          </cell>
          <cell r="AF299" t="str">
            <v>n/a</v>
          </cell>
          <cell r="AG299" t="str">
            <v>https://www.elzocalo.cl/</v>
          </cell>
          <cell r="AH299" t="str">
            <v>https://www.instagram.com/elzocalocl</v>
          </cell>
        </row>
        <row r="300">
          <cell r="B300" t="str">
            <v>4-024405</v>
          </cell>
          <cell r="C300" t="str">
            <v>ALCOHOLES</v>
          </cell>
          <cell r="D300" t="str">
            <v>76318849-3</v>
          </cell>
          <cell r="E300" t="str">
            <v xml:space="preserve">INVERSIONES JUEGUE LIMITADA  </v>
          </cell>
          <cell r="F300" t="str">
            <v>AGOSTINA PIZZAS</v>
          </cell>
          <cell r="G300" t="str">
            <v xml:space="preserve">MANUEL MONTT 1667 </v>
          </cell>
          <cell r="H300">
            <v>6</v>
          </cell>
          <cell r="I300">
            <v>124</v>
          </cell>
          <cell r="J300" t="str">
            <v>RESTAURANT NOCTURNO</v>
          </cell>
          <cell r="K300">
            <v>43503</v>
          </cell>
          <cell r="L300" t="str">
            <v>MORENO VIDAL FABIO</v>
          </cell>
          <cell r="M300" t="str">
            <v>15960487-K</v>
          </cell>
          <cell r="N300" t="str">
            <v xml:space="preserve">MANUEL MONTT 1677   </v>
          </cell>
          <cell r="O300" t="str">
            <v>PROVIDENCIA</v>
          </cell>
          <cell r="P300" t="str">
            <v>C: RESTAURANTES DIURNOS - NOCTURNOS</v>
          </cell>
          <cell r="Q300">
            <v>3713</v>
          </cell>
          <cell r="R300">
            <v>18</v>
          </cell>
          <cell r="S300" t="str">
            <v>03713-018</v>
          </cell>
          <cell r="T300" t="str">
            <v>-33.443080759</v>
          </cell>
          <cell r="U300" t="str">
            <v>-70.614977474</v>
          </cell>
          <cell r="V300" t="str">
            <v>-33.443080759,-70.614977474</v>
          </cell>
          <cell r="W300" t="str">
            <v>MANUEL MONTT</v>
          </cell>
          <cell r="X300" t="str">
            <v>1667</v>
          </cell>
          <cell r="Y300">
            <v>5175281</v>
          </cell>
          <cell r="Z300" t="str">
            <v>1,2 UTM</v>
          </cell>
          <cell r="AA300">
            <v>43503</v>
          </cell>
          <cell r="AB300" t="str">
            <v>2-152654</v>
          </cell>
          <cell r="AC300" t="str">
            <v>NO</v>
          </cell>
          <cell r="AD300" t="str">
            <v>NO</v>
          </cell>
          <cell r="AE300" t="str">
            <v>n/a</v>
          </cell>
          <cell r="AF300" t="str">
            <v>n/a</v>
          </cell>
        </row>
        <row r="301">
          <cell r="B301" t="str">
            <v>4-024404</v>
          </cell>
          <cell r="C301" t="str">
            <v>ALCOHOLES</v>
          </cell>
          <cell r="D301" t="str">
            <v>76318849-3</v>
          </cell>
          <cell r="E301" t="str">
            <v xml:space="preserve">INVERSIONES JUEGUE LIMITADA  </v>
          </cell>
          <cell r="F301" t="str">
            <v>AGOSTINA PIZZAS</v>
          </cell>
          <cell r="G301" t="str">
            <v xml:space="preserve">MANUEL MONTT 1667 </v>
          </cell>
          <cell r="H301">
            <v>6</v>
          </cell>
          <cell r="I301">
            <v>124</v>
          </cell>
          <cell r="J301" t="str">
            <v>RESTAURANT DIURNO</v>
          </cell>
          <cell r="K301">
            <v>43503</v>
          </cell>
          <cell r="L301" t="str">
            <v>MORENO VIDAL FABIO</v>
          </cell>
          <cell r="M301" t="str">
            <v>15960487-K</v>
          </cell>
          <cell r="N301" t="str">
            <v xml:space="preserve">MANUEL MONTT 1677   </v>
          </cell>
          <cell r="O301" t="str">
            <v>PROVIDENCIA</v>
          </cell>
          <cell r="P301" t="str">
            <v>C: RESTAURANTES DIURNOS - NOCTURNOS</v>
          </cell>
          <cell r="Q301">
            <v>3713</v>
          </cell>
          <cell r="R301">
            <v>18</v>
          </cell>
          <cell r="S301" t="str">
            <v>03713-018</v>
          </cell>
          <cell r="T301" t="str">
            <v>-33.443080759</v>
          </cell>
          <cell r="U301" t="str">
            <v>-70.614977474</v>
          </cell>
          <cell r="V301" t="str">
            <v>-33.443080759,-70.614977474</v>
          </cell>
          <cell r="W301" t="str">
            <v>MANUEL MONTT</v>
          </cell>
          <cell r="X301" t="str">
            <v>1667</v>
          </cell>
          <cell r="Y301">
            <v>5175280</v>
          </cell>
          <cell r="Z301" t="str">
            <v>1,2 UTM</v>
          </cell>
          <cell r="AA301">
            <v>43503</v>
          </cell>
          <cell r="AB301" t="str">
            <v>2-152654</v>
          </cell>
          <cell r="AC301" t="str">
            <v>NO</v>
          </cell>
          <cell r="AD301" t="str">
            <v>NO</v>
          </cell>
          <cell r="AE301" t="str">
            <v>n/a</v>
          </cell>
          <cell r="AF301" t="str">
            <v>n/a</v>
          </cell>
        </row>
        <row r="302">
          <cell r="B302" t="str">
            <v>4-024403</v>
          </cell>
          <cell r="C302" t="str">
            <v>ALCOHOLES</v>
          </cell>
          <cell r="D302" t="str">
            <v>76642969-6</v>
          </cell>
          <cell r="E302" t="str">
            <v xml:space="preserve">HOSTEL UNION SPA  </v>
          </cell>
          <cell r="F302" t="str">
            <v>HOSTEL UNIÓN</v>
          </cell>
          <cell r="G302" t="str">
            <v xml:space="preserve">ROMAN DIAZ 186 </v>
          </cell>
          <cell r="H302">
            <v>2</v>
          </cell>
          <cell r="I302">
            <v>124</v>
          </cell>
          <cell r="J302" t="str">
            <v>CASAS DE PENSION O RESIDENCIALES</v>
          </cell>
          <cell r="K302">
            <v>43489</v>
          </cell>
          <cell r="L302" t="str">
            <v>EITEL CANALES RODRIGO F.</v>
          </cell>
          <cell r="M302" t="str">
            <v>9830807-5</v>
          </cell>
          <cell r="N302" t="str">
            <v xml:space="preserve">VIA ROJA 9615 </v>
          </cell>
          <cell r="O302" t="str">
            <v>VITACURA</v>
          </cell>
          <cell r="P302" t="str">
            <v xml:space="preserve">Bb:CASAS DE PENSIÓN O RESIDENCIALES </v>
          </cell>
          <cell r="Q302">
            <v>512</v>
          </cell>
          <cell r="R302">
            <v>59</v>
          </cell>
          <cell r="S302" t="str">
            <v>00512-059</v>
          </cell>
          <cell r="T302" t="str">
            <v>-33.431767775</v>
          </cell>
          <cell r="U302" t="str">
            <v>-70.621284823</v>
          </cell>
          <cell r="V302" t="str">
            <v>-33.431767775,-70.621284823</v>
          </cell>
          <cell r="W302" t="str">
            <v>ROMAN DIAZ</v>
          </cell>
          <cell r="X302" t="str">
            <v>186</v>
          </cell>
          <cell r="Y302">
            <v>5175279</v>
          </cell>
          <cell r="Z302" t="str">
            <v>0,6 UTM</v>
          </cell>
          <cell r="AA302">
            <v>43489</v>
          </cell>
          <cell r="AB302" t="str">
            <v>2-141705</v>
          </cell>
          <cell r="AC302" t="str">
            <v>NO</v>
          </cell>
          <cell r="AD302" t="str">
            <v>NO</v>
          </cell>
          <cell r="AE302" t="str">
            <v>n/a</v>
          </cell>
          <cell r="AF302" t="str">
            <v>n/a</v>
          </cell>
        </row>
        <row r="303">
          <cell r="B303" t="str">
            <v>4-024402</v>
          </cell>
          <cell r="C303" t="str">
            <v>ALCOHOLES</v>
          </cell>
          <cell r="D303" t="str">
            <v>76360479-9</v>
          </cell>
          <cell r="E303" t="str">
            <v xml:space="preserve">SU KSA APARTMENTS S.A.  </v>
          </cell>
          <cell r="F303" t="str">
            <v>CAPITAL HOTEL BELLET</v>
          </cell>
          <cell r="G303" t="str">
            <v xml:space="preserve">ANTONIO BELLET 123  </v>
          </cell>
          <cell r="H303">
            <v>1</v>
          </cell>
          <cell r="I303">
            <v>123</v>
          </cell>
          <cell r="J303" t="str">
            <v>RESTAURANTE NOCTURNO</v>
          </cell>
          <cell r="K303">
            <v>43487</v>
          </cell>
          <cell r="L303" t="str">
            <v>BASCUÑAN OBACH GUILLERMO FRANCISCO</v>
          </cell>
          <cell r="M303" t="str">
            <v>11472215-4</v>
          </cell>
          <cell r="N303" t="str">
            <v>AV ANDRES BELLO 2777 OF. 2302</v>
          </cell>
          <cell r="O303" t="str">
            <v>LAS CONDES</v>
          </cell>
          <cell r="P303" t="str">
            <v>C: RESTAURANTES DIURNOS - NOCTURNOS</v>
          </cell>
          <cell r="Q303">
            <v>2221</v>
          </cell>
          <cell r="R303">
            <v>11</v>
          </cell>
          <cell r="S303" t="str">
            <v>02221-011</v>
          </cell>
          <cell r="T303" t="str">
            <v>-33.425941566</v>
          </cell>
          <cell r="U303" t="str">
            <v>-70.617253392</v>
          </cell>
          <cell r="V303" t="str">
            <v>-33.425941566,-70.617253392</v>
          </cell>
          <cell r="W303" t="str">
            <v>ANTONIO BELLET</v>
          </cell>
          <cell r="X303" t="str">
            <v>123</v>
          </cell>
          <cell r="Y303">
            <v>5175278</v>
          </cell>
          <cell r="Z303" t="str">
            <v>1,2 UTM</v>
          </cell>
          <cell r="AA303">
            <v>43487</v>
          </cell>
          <cell r="AB303" t="str">
            <v>2-153040</v>
          </cell>
          <cell r="AC303" t="str">
            <v>NO</v>
          </cell>
          <cell r="AD303" t="str">
            <v>NO</v>
          </cell>
          <cell r="AE303" t="str">
            <v>n/a</v>
          </cell>
          <cell r="AF303" t="str">
            <v>n/a</v>
          </cell>
          <cell r="AG303" t="str">
            <v>https://capitalhoteles.cl/</v>
          </cell>
          <cell r="AH303" t="str">
            <v>https://www.instagram.com/capitalhoteles/</v>
          </cell>
        </row>
        <row r="304">
          <cell r="B304" t="str">
            <v>4-024401</v>
          </cell>
          <cell r="C304" t="str">
            <v>ALCOHOLES</v>
          </cell>
          <cell r="D304" t="str">
            <v>76360479-9</v>
          </cell>
          <cell r="E304" t="str">
            <v xml:space="preserve">SU KSA APARTMENTS S.A.  </v>
          </cell>
          <cell r="F304" t="str">
            <v>CAPITAL HOTEL BELLET</v>
          </cell>
          <cell r="G304" t="str">
            <v xml:space="preserve">ANTONIO BELLET 123  </v>
          </cell>
          <cell r="H304">
            <v>1</v>
          </cell>
          <cell r="I304">
            <v>123</v>
          </cell>
          <cell r="J304" t="str">
            <v>RESTAURANT DIURNO</v>
          </cell>
          <cell r="K304">
            <v>43487</v>
          </cell>
          <cell r="L304" t="str">
            <v>BASCUÑAN OBACH GUILLERMO FRANCISCO</v>
          </cell>
          <cell r="M304" t="str">
            <v>11472215-4</v>
          </cell>
          <cell r="N304" t="str">
            <v>AV ANDRES BELLO 2777 OF. 2302</v>
          </cell>
          <cell r="O304" t="str">
            <v>LAS CONDES</v>
          </cell>
          <cell r="P304" t="str">
            <v>C: RESTAURANTES DIURNOS - NOCTURNOS</v>
          </cell>
          <cell r="Q304">
            <v>2221</v>
          </cell>
          <cell r="R304">
            <v>11</v>
          </cell>
          <cell r="S304" t="str">
            <v>02221-011</v>
          </cell>
          <cell r="T304" t="str">
            <v>-33.425941566</v>
          </cell>
          <cell r="U304" t="str">
            <v>-70.617253392</v>
          </cell>
          <cell r="V304" t="str">
            <v>-33.425941566,-70.617253392</v>
          </cell>
          <cell r="W304" t="str">
            <v>ANTONIO BELLET</v>
          </cell>
          <cell r="X304" t="str">
            <v>123</v>
          </cell>
          <cell r="Y304">
            <v>5175277</v>
          </cell>
          <cell r="Z304" t="str">
            <v>1,2 UTM</v>
          </cell>
          <cell r="AA304">
            <v>43487</v>
          </cell>
          <cell r="AB304" t="str">
            <v>2-153040</v>
          </cell>
          <cell r="AC304" t="str">
            <v>NO</v>
          </cell>
          <cell r="AD304" t="str">
            <v>NO</v>
          </cell>
          <cell r="AE304" t="str">
            <v>n/a</v>
          </cell>
          <cell r="AF304" t="str">
            <v>n/a</v>
          </cell>
          <cell r="AG304" t="str">
            <v>https://capitalhoteles.cl/</v>
          </cell>
          <cell r="AH304" t="str">
            <v>https://www.instagram.com/capitalhoteles/</v>
          </cell>
        </row>
        <row r="305">
          <cell r="B305" t="str">
            <v>4-024400</v>
          </cell>
          <cell r="C305" t="str">
            <v>ALCOHOLES</v>
          </cell>
          <cell r="D305" t="str">
            <v>76155836-6</v>
          </cell>
          <cell r="E305" t="str">
            <v xml:space="preserve">IMPORT.Y COMERC.ORIGINAL GREEN ROASTERS LTDA  </v>
          </cell>
          <cell r="F305" t="str">
            <v>ORIGINAL GREEN ROASTERS</v>
          </cell>
          <cell r="G305" t="str">
            <v xml:space="preserve">RANCAGUA 042 </v>
          </cell>
          <cell r="H305">
            <v>14</v>
          </cell>
          <cell r="I305">
            <v>124</v>
          </cell>
          <cell r="J305" t="str">
            <v>RESTAURANTE NOCTURNO</v>
          </cell>
          <cell r="K305">
            <v>43481</v>
          </cell>
          <cell r="L305" t="str">
            <v>ALVAREZ LETELIER DANIEL AGUSTIN</v>
          </cell>
          <cell r="M305" t="str">
            <v>13671640-9</v>
          </cell>
          <cell r="N305" t="str">
            <v>SANTA ROSA 202 DEPTO 903</v>
          </cell>
          <cell r="O305" t="str">
            <v>SANTIAGO</v>
          </cell>
          <cell r="P305" t="str">
            <v>C: RESTAURANTES DIURNOS - NOCTURNOS</v>
          </cell>
          <cell r="Q305">
            <v>862</v>
          </cell>
          <cell r="R305">
            <v>142</v>
          </cell>
          <cell r="S305" t="str">
            <v>00862-142</v>
          </cell>
          <cell r="T305" t="str">
            <v>-33.441440292</v>
          </cell>
          <cell r="U305" t="str">
            <v>-70.633014905</v>
          </cell>
          <cell r="V305" t="str">
            <v>-33.441440292,-70.633014905</v>
          </cell>
          <cell r="W305" t="str">
            <v>RANCAGUA</v>
          </cell>
          <cell r="X305" t="str">
            <v>042</v>
          </cell>
          <cell r="Y305">
            <v>5175276</v>
          </cell>
          <cell r="Z305" t="str">
            <v>1,2 UTM</v>
          </cell>
          <cell r="AA305">
            <v>43481</v>
          </cell>
          <cell r="AB305" t="str">
            <v>2-155456</v>
          </cell>
          <cell r="AC305" t="str">
            <v>NO</v>
          </cell>
          <cell r="AD305" t="str">
            <v>NO</v>
          </cell>
          <cell r="AE305" t="str">
            <v>n/a</v>
          </cell>
          <cell r="AF305" t="str">
            <v>n/a</v>
          </cell>
          <cell r="AG305" t="str">
            <v>https://www.ogrcafe.cl/</v>
          </cell>
          <cell r="AH305" t="str">
            <v>https://www.instagram.com/ogrcafe/</v>
          </cell>
        </row>
        <row r="306">
          <cell r="B306" t="str">
            <v>4-024399</v>
          </cell>
          <cell r="C306" t="str">
            <v>ALCOHOLES</v>
          </cell>
          <cell r="D306" t="str">
            <v>76155836-6</v>
          </cell>
          <cell r="E306" t="str">
            <v xml:space="preserve">IMPORT.Y COMERC.ORIGINAL GREEN ROASTERS LTDA  </v>
          </cell>
          <cell r="F306" t="str">
            <v>ORIGINAL GREEN ROASTERS</v>
          </cell>
          <cell r="G306" t="str">
            <v xml:space="preserve">RANCAGUA 042 </v>
          </cell>
          <cell r="H306">
            <v>14</v>
          </cell>
          <cell r="I306">
            <v>124</v>
          </cell>
          <cell r="J306" t="str">
            <v>RESTAURANTE DIURNO</v>
          </cell>
          <cell r="K306">
            <v>43481</v>
          </cell>
          <cell r="L306" t="str">
            <v>ALVAREZ LETELIER DANIEL AGUSTIN</v>
          </cell>
          <cell r="M306" t="str">
            <v>13671640-9</v>
          </cell>
          <cell r="N306" t="str">
            <v>SANTA ROSA 202 DEPTO 903</v>
          </cell>
          <cell r="O306" t="str">
            <v>SANTIAGO</v>
          </cell>
          <cell r="P306" t="str">
            <v>C: RESTAURANTES DIURNOS - NOCTURNOS</v>
          </cell>
          <cell r="Q306">
            <v>862</v>
          </cell>
          <cell r="R306">
            <v>142</v>
          </cell>
          <cell r="S306" t="str">
            <v>00862-142</v>
          </cell>
          <cell r="T306" t="str">
            <v>-33.441440292</v>
          </cell>
          <cell r="U306" t="str">
            <v>-70.633014905</v>
          </cell>
          <cell r="V306" t="str">
            <v>-33.441440292,-70.633014905</v>
          </cell>
          <cell r="W306" t="str">
            <v>RANCAGUA</v>
          </cell>
          <cell r="X306" t="str">
            <v>042</v>
          </cell>
          <cell r="Y306">
            <v>5175275</v>
          </cell>
          <cell r="Z306" t="str">
            <v>1,2 UTM</v>
          </cell>
          <cell r="AA306">
            <v>43481</v>
          </cell>
          <cell r="AB306" t="str">
            <v>2-155456</v>
          </cell>
          <cell r="AC306" t="str">
            <v>NO</v>
          </cell>
          <cell r="AD306" t="str">
            <v>NO</v>
          </cell>
          <cell r="AE306" t="str">
            <v>n/a</v>
          </cell>
          <cell r="AF306" t="str">
            <v>n/a</v>
          </cell>
          <cell r="AG306" t="str">
            <v>https://www.ogrcafe.cl/</v>
          </cell>
          <cell r="AH306" t="str">
            <v>https://www.instagram.com/ogrcafe/</v>
          </cell>
        </row>
        <row r="307">
          <cell r="B307" t="str">
            <v>4-024398</v>
          </cell>
          <cell r="C307" t="str">
            <v>ALCOHOLES</v>
          </cell>
          <cell r="D307" t="str">
            <v>76082305-8</v>
          </cell>
          <cell r="E307" t="str">
            <v xml:space="preserve">JUAN IGNACIO MOYA Y COMPAÑIA LIMITADA  </v>
          </cell>
          <cell r="F307" t="str">
            <v>RINCÓN MAGDALENA</v>
          </cell>
          <cell r="G307" t="str">
            <v xml:space="preserve">SANTA MAGDALENA 15 </v>
          </cell>
          <cell r="H307">
            <v>11</v>
          </cell>
          <cell r="I307">
            <v>123</v>
          </cell>
          <cell r="J307" t="str">
            <v>RESTAURANTE NOCTURNO</v>
          </cell>
          <cell r="K307">
            <v>43432</v>
          </cell>
          <cell r="L307" t="str">
            <v>MOYA MANNS JUAN IGNACIO</v>
          </cell>
          <cell r="M307" t="str">
            <v>16419600-3</v>
          </cell>
          <cell r="N307" t="str">
            <v xml:space="preserve">PEDRO DE VALDIVIA NORTE 0425   </v>
          </cell>
          <cell r="O307" t="str">
            <v>PROVIDENCIA</v>
          </cell>
          <cell r="P307" t="str">
            <v>C: RESTAURANTES DIURNOS - NOCTURNOS</v>
          </cell>
          <cell r="Q307">
            <v>32</v>
          </cell>
          <cell r="R307">
            <v>1</v>
          </cell>
          <cell r="S307" t="str">
            <v>00032-001</v>
          </cell>
          <cell r="T307" t="str">
            <v>-33.420983</v>
          </cell>
          <cell r="U307" t="str">
            <v>-70.609108</v>
          </cell>
          <cell r="V307" t="str">
            <v>-33.420983,-70.609108</v>
          </cell>
          <cell r="W307" t="str">
            <v>SANTA MAGDALENA</v>
          </cell>
          <cell r="X307" t="str">
            <v>15</v>
          </cell>
          <cell r="Y307">
            <v>5175274</v>
          </cell>
          <cell r="Z307" t="str">
            <v>1,2 UTM</v>
          </cell>
          <cell r="AA307">
            <v>43432</v>
          </cell>
          <cell r="AB307" t="str">
            <v>2-154590</v>
          </cell>
          <cell r="AC307" t="str">
            <v>NO</v>
          </cell>
          <cell r="AD307" t="str">
            <v>NO</v>
          </cell>
          <cell r="AE307" t="str">
            <v>n/a</v>
          </cell>
          <cell r="AF307" t="str">
            <v>n/a</v>
          </cell>
          <cell r="AG307" t="str">
            <v>https://www.rinconmagdalena.cl/</v>
          </cell>
          <cell r="AH307" t="str">
            <v>https://www.instagram.com/rincon_magdalena</v>
          </cell>
        </row>
        <row r="308">
          <cell r="B308" t="str">
            <v>4-024397</v>
          </cell>
          <cell r="C308" t="str">
            <v>ALCOHOLES</v>
          </cell>
          <cell r="D308" t="str">
            <v>76082305-8</v>
          </cell>
          <cell r="E308" t="str">
            <v xml:space="preserve">JUAN IGNACIO MOYA Y COMPAÑIA LIMITADA  </v>
          </cell>
          <cell r="F308" t="str">
            <v>RINCÓN MAGDALENA</v>
          </cell>
          <cell r="G308" t="str">
            <v xml:space="preserve">SANTA MAGDALENA 15 </v>
          </cell>
          <cell r="H308">
            <v>11</v>
          </cell>
          <cell r="I308">
            <v>123</v>
          </cell>
          <cell r="J308" t="str">
            <v>RESTAURANTE DIURNO</v>
          </cell>
          <cell r="K308">
            <v>43432</v>
          </cell>
          <cell r="L308" t="str">
            <v>MOYA MANNS JUAN IGNACIO</v>
          </cell>
          <cell r="M308" t="str">
            <v>16419600-3</v>
          </cell>
          <cell r="N308" t="str">
            <v xml:space="preserve">PEDRO DE VALDIVIA NORTE 0425   </v>
          </cell>
          <cell r="O308" t="str">
            <v>PROVIDENCIA</v>
          </cell>
          <cell r="P308" t="str">
            <v>C: RESTAURANTES DIURNOS - NOCTURNOS</v>
          </cell>
          <cell r="Q308">
            <v>32</v>
          </cell>
          <cell r="R308">
            <v>1</v>
          </cell>
          <cell r="S308" t="str">
            <v>00032-001</v>
          </cell>
          <cell r="T308" t="str">
            <v>-33.420983</v>
          </cell>
          <cell r="U308" t="str">
            <v>-70.609108</v>
          </cell>
          <cell r="V308" t="str">
            <v>-33.420983,-70.609108</v>
          </cell>
          <cell r="W308" t="str">
            <v>SANTA MAGDALENA</v>
          </cell>
          <cell r="X308" t="str">
            <v>15</v>
          </cell>
          <cell r="Y308">
            <v>5175273</v>
          </cell>
          <cell r="Z308" t="str">
            <v>1,2 UTM</v>
          </cell>
          <cell r="AA308">
            <v>43432</v>
          </cell>
          <cell r="AB308" t="str">
            <v>2-154590</v>
          </cell>
          <cell r="AC308" t="str">
            <v>NO</v>
          </cell>
          <cell r="AD308" t="str">
            <v>NO</v>
          </cell>
          <cell r="AE308" t="str">
            <v>n/a</v>
          </cell>
          <cell r="AF308" t="str">
            <v>n/a</v>
          </cell>
          <cell r="AG308" t="str">
            <v>https://www.rinconmagdalena.cl/</v>
          </cell>
          <cell r="AH308" t="str">
            <v>https://www.instagram.com/rincon_magdalena</v>
          </cell>
        </row>
        <row r="309">
          <cell r="B309" t="str">
            <v>4-024396</v>
          </cell>
          <cell r="C309" t="str">
            <v>ALCOHOLES</v>
          </cell>
          <cell r="D309" t="str">
            <v>76207781-7</v>
          </cell>
          <cell r="E309" t="str">
            <v xml:space="preserve">PIZZERIA VICTOR FELIPE VELASQUEZ EIRL  </v>
          </cell>
          <cell r="F309" t="str">
            <v>ITALITA PIZZA</v>
          </cell>
          <cell r="G309" t="str">
            <v xml:space="preserve">NUEVA LOS LEONES 0146  </v>
          </cell>
          <cell r="H309">
            <v>11</v>
          </cell>
          <cell r="I309">
            <v>123</v>
          </cell>
          <cell r="J309" t="str">
            <v>RESTAURANT NOCTURNO</v>
          </cell>
          <cell r="K309">
            <v>43418</v>
          </cell>
          <cell r="L309" t="str">
            <v>VELASQUEZ MEZA VICTOR</v>
          </cell>
          <cell r="M309" t="str">
            <v>13676625-2</v>
          </cell>
          <cell r="N309" t="str">
            <v xml:space="preserve">NUEVA LOS LEONES 0146  </v>
          </cell>
          <cell r="O309" t="str">
            <v>PROVIDENCIA</v>
          </cell>
          <cell r="P309" t="str">
            <v>C: RESTAURANTES DIURNOS - NOCTURNOS</v>
          </cell>
          <cell r="Q309">
            <v>135</v>
          </cell>
          <cell r="R309">
            <v>14</v>
          </cell>
          <cell r="S309" t="str">
            <v>00135-014</v>
          </cell>
          <cell r="T309" t="str">
            <v>-33.419145</v>
          </cell>
          <cell r="U309" t="str">
            <v>-70.60726</v>
          </cell>
          <cell r="V309" t="str">
            <v>-33.419145,-70.60726</v>
          </cell>
          <cell r="W309" t="str">
            <v>NUEVA LOS LEONES</v>
          </cell>
          <cell r="X309" t="str">
            <v>0146</v>
          </cell>
          <cell r="Y309">
            <v>5175272</v>
          </cell>
          <cell r="Z309" t="str">
            <v>1,2 UTM</v>
          </cell>
          <cell r="AA309">
            <v>43418</v>
          </cell>
          <cell r="AB309" t="str">
            <v>2-154924</v>
          </cell>
          <cell r="AC309" t="str">
            <v>NO</v>
          </cell>
          <cell r="AD309" t="str">
            <v>NO</v>
          </cell>
          <cell r="AE309" t="str">
            <v>n/a</v>
          </cell>
          <cell r="AF309" t="str">
            <v>n/a</v>
          </cell>
          <cell r="AG309" t="str">
            <v>https://www.italita.cl/</v>
          </cell>
          <cell r="AH309" t="str">
            <v>https://www.instagram.com/italitapizza</v>
          </cell>
        </row>
        <row r="310">
          <cell r="B310" t="str">
            <v>4-024395</v>
          </cell>
          <cell r="C310" t="str">
            <v>ALCOHOLES</v>
          </cell>
          <cell r="D310" t="str">
            <v>76207781-7</v>
          </cell>
          <cell r="E310" t="str">
            <v xml:space="preserve">PIZZERIA VICTOR FELIPE VELASQUEZ EIRL  </v>
          </cell>
          <cell r="F310" t="str">
            <v>ITALITA PIZZA</v>
          </cell>
          <cell r="G310" t="str">
            <v xml:space="preserve">NUEVA LOS LEONES 0146  </v>
          </cell>
          <cell r="H310">
            <v>11</v>
          </cell>
          <cell r="I310">
            <v>123</v>
          </cell>
          <cell r="J310" t="str">
            <v>RESTAURANTE DIURNO</v>
          </cell>
          <cell r="K310">
            <v>43418</v>
          </cell>
          <cell r="L310" t="str">
            <v>VELASQUEZ MEZA VICTOR</v>
          </cell>
          <cell r="M310" t="str">
            <v>13676625-2</v>
          </cell>
          <cell r="N310" t="str">
            <v xml:space="preserve">NUEVA LOS LEONES 0146  </v>
          </cell>
          <cell r="O310" t="str">
            <v>PROVIDENCIA</v>
          </cell>
          <cell r="P310" t="str">
            <v>C: RESTAURANTES DIURNOS - NOCTURNOS</v>
          </cell>
          <cell r="Q310">
            <v>135</v>
          </cell>
          <cell r="R310">
            <v>14</v>
          </cell>
          <cell r="S310" t="str">
            <v>00135-014</v>
          </cell>
          <cell r="T310" t="str">
            <v>-33.419145</v>
          </cell>
          <cell r="U310" t="str">
            <v>-70.60726</v>
          </cell>
          <cell r="V310" t="str">
            <v>-33.419145,-70.60726</v>
          </cell>
          <cell r="W310" t="str">
            <v>NUEVA LOS LEONES</v>
          </cell>
          <cell r="X310" t="str">
            <v>0146</v>
          </cell>
          <cell r="Y310">
            <v>5175271</v>
          </cell>
          <cell r="Z310" t="str">
            <v>1,2 UTM</v>
          </cell>
          <cell r="AA310">
            <v>43418</v>
          </cell>
          <cell r="AB310" t="str">
            <v>2-154924</v>
          </cell>
          <cell r="AC310" t="str">
            <v>NO</v>
          </cell>
          <cell r="AD310" t="str">
            <v>NO</v>
          </cell>
          <cell r="AE310" t="str">
            <v>n/a</v>
          </cell>
          <cell r="AF310" t="str">
            <v>n/a</v>
          </cell>
          <cell r="AG310" t="str">
            <v>https://www.italita.cl/</v>
          </cell>
          <cell r="AH310" t="str">
            <v>https://www.instagram.com/italitapizza</v>
          </cell>
        </row>
        <row r="311">
          <cell r="B311" t="str">
            <v>4-024394</v>
          </cell>
          <cell r="C311" t="str">
            <v>ALCOHOLES</v>
          </cell>
          <cell r="D311" t="str">
            <v>76495279-0</v>
          </cell>
          <cell r="E311" t="str">
            <v xml:space="preserve">GRUPO ALTO SPA  </v>
          </cell>
          <cell r="F311" t="str">
            <v>LA CAPITAL</v>
          </cell>
          <cell r="G311" t="str">
            <v xml:space="preserve">FIDEL OTEIZA 1964  </v>
          </cell>
          <cell r="H311">
            <v>3</v>
          </cell>
          <cell r="I311">
            <v>125</v>
          </cell>
          <cell r="J311" t="str">
            <v>RESTAURANT NOCTURNO</v>
          </cell>
          <cell r="K311">
            <v>43409</v>
          </cell>
          <cell r="L311" t="str">
            <v>MOREIRA MARTINEZ DIEGO ANTONIO</v>
          </cell>
          <cell r="M311" t="str">
            <v>13454440-6</v>
          </cell>
          <cell r="N311" t="str">
            <v xml:space="preserve">ANTONIO VARAS 2171   </v>
          </cell>
          <cell r="O311" t="str">
            <v>PROVIDENCIA</v>
          </cell>
          <cell r="P311" t="str">
            <v>C: RESTAURANTES DIURNOS - NOCTURNOS</v>
          </cell>
          <cell r="Q311">
            <v>525</v>
          </cell>
          <cell r="R311">
            <v>229</v>
          </cell>
          <cell r="S311" t="str">
            <v>00525-229</v>
          </cell>
          <cell r="T311" t="str">
            <v>-33.425577456</v>
          </cell>
          <cell r="U311" t="str">
            <v>-70.612480007</v>
          </cell>
          <cell r="V311" t="str">
            <v>-33.425577456,-70.612480007</v>
          </cell>
          <cell r="W311" t="str">
            <v>FIDEL OTEIZA</v>
          </cell>
          <cell r="X311" t="str">
            <v>1964</v>
          </cell>
          <cell r="Y311">
            <v>5175270</v>
          </cell>
          <cell r="Z311" t="str">
            <v>1,2 UTM</v>
          </cell>
          <cell r="AA311">
            <v>43409</v>
          </cell>
          <cell r="AB311" t="str">
            <v>2-051774</v>
          </cell>
          <cell r="AC311" t="str">
            <v>NO</v>
          </cell>
          <cell r="AD311" t="str">
            <v>NO</v>
          </cell>
          <cell r="AE311" t="str">
            <v>n/a</v>
          </cell>
          <cell r="AF311" t="str">
            <v>n/a</v>
          </cell>
          <cell r="AG311" t="str">
            <v>https://lacapital.cl/</v>
          </cell>
          <cell r="AH311" t="str">
            <v>https://www.instagram.com/barlacapital/</v>
          </cell>
        </row>
        <row r="312">
          <cell r="B312" t="str">
            <v>4-024393</v>
          </cell>
          <cell r="C312" t="str">
            <v>ALCOHOLES</v>
          </cell>
          <cell r="D312" t="str">
            <v>76495279-0</v>
          </cell>
          <cell r="E312" t="str">
            <v xml:space="preserve">GRUPO ALTO SPA  </v>
          </cell>
          <cell r="F312" t="str">
            <v>LA CAPITAL</v>
          </cell>
          <cell r="G312" t="str">
            <v xml:space="preserve">FIDEL OTEIZA 1964  </v>
          </cell>
          <cell r="H312">
            <v>3</v>
          </cell>
          <cell r="I312">
            <v>125</v>
          </cell>
          <cell r="J312" t="str">
            <v>RESTAURANT DIURNO</v>
          </cell>
          <cell r="K312">
            <v>43409</v>
          </cell>
          <cell r="L312" t="str">
            <v>MOREIRA MARTINEZ DIEGO ANTONIO</v>
          </cell>
          <cell r="M312" t="str">
            <v>13454440-6</v>
          </cell>
          <cell r="N312" t="str">
            <v xml:space="preserve">ANTONIO VARAS 2171   </v>
          </cell>
          <cell r="O312" t="str">
            <v>PROVIDENCIA</v>
          </cell>
          <cell r="P312" t="str">
            <v>C: RESTAURANTES DIURNOS - NOCTURNOS</v>
          </cell>
          <cell r="Q312">
            <v>525</v>
          </cell>
          <cell r="R312">
            <v>229</v>
          </cell>
          <cell r="S312" t="str">
            <v>00525-229</v>
          </cell>
          <cell r="T312" t="str">
            <v>-33.425577456</v>
          </cell>
          <cell r="U312" t="str">
            <v>-70.612480007</v>
          </cell>
          <cell r="V312" t="str">
            <v>-33.425577456,-70.612480007</v>
          </cell>
          <cell r="W312" t="str">
            <v>FIDEL OTEIZA</v>
          </cell>
          <cell r="X312" t="str">
            <v>1964</v>
          </cell>
          <cell r="Y312">
            <v>5175269</v>
          </cell>
          <cell r="Z312" t="str">
            <v>1,2 UTM</v>
          </cell>
          <cell r="AA312">
            <v>43409</v>
          </cell>
          <cell r="AB312" t="str">
            <v>2-051774</v>
          </cell>
          <cell r="AC312" t="str">
            <v>NO</v>
          </cell>
          <cell r="AD312" t="str">
            <v>NO</v>
          </cell>
          <cell r="AE312" t="str">
            <v>n/a</v>
          </cell>
          <cell r="AF312" t="str">
            <v>n/a</v>
          </cell>
          <cell r="AG312" t="str">
            <v>https://lacapital.cl/</v>
          </cell>
          <cell r="AH312" t="str">
            <v>https://www.instagram.com/barlacapital/</v>
          </cell>
        </row>
        <row r="313">
          <cell r="B313" t="str">
            <v>4-024390</v>
          </cell>
          <cell r="C313" t="str">
            <v>ALCOHOLES</v>
          </cell>
          <cell r="D313" t="str">
            <v>76214021-7</v>
          </cell>
          <cell r="E313" t="str">
            <v xml:space="preserve">SOCIEDAD GASTRONOMICA GALA SPA  </v>
          </cell>
          <cell r="F313" t="str">
            <v>s/i</v>
          </cell>
          <cell r="G313" t="str">
            <v xml:space="preserve">SANTA ISABEL 0272 </v>
          </cell>
          <cell r="H313">
            <v>16</v>
          </cell>
          <cell r="I313">
            <v>124</v>
          </cell>
          <cell r="J313" t="str">
            <v>RESTAURANTE NOCTURNO</v>
          </cell>
          <cell r="K313">
            <v>43403</v>
          </cell>
          <cell r="L313" t="str">
            <v>GARRIDO LAINEZ HECTOR RODRIGO</v>
          </cell>
          <cell r="M313" t="str">
            <v>10282367-2</v>
          </cell>
          <cell r="N313" t="str">
            <v xml:space="preserve">VICTOR HENDRYCH 094  DEPARTAMENTO 01 </v>
          </cell>
          <cell r="O313" t="str">
            <v>PROVIDENCIA</v>
          </cell>
          <cell r="P313" t="str">
            <v>C: RESTAURANTES DIURNOS - NOCTURNOS</v>
          </cell>
          <cell r="Q313">
            <v>911</v>
          </cell>
          <cell r="R313">
            <v>23</v>
          </cell>
          <cell r="S313" t="str">
            <v>00911-023</v>
          </cell>
          <cell r="T313" t="str">
            <v>-33.446506228</v>
          </cell>
          <cell r="U313" t="str">
            <v>-70.627867952</v>
          </cell>
          <cell r="V313" t="str">
            <v>-33.446506228,-70.627867952</v>
          </cell>
          <cell r="W313" t="str">
            <v>SANTA ISABEL</v>
          </cell>
          <cell r="X313" t="str">
            <v>0272</v>
          </cell>
          <cell r="Y313">
            <v>5175268</v>
          </cell>
          <cell r="Z313" t="str">
            <v>1,2 UTM</v>
          </cell>
          <cell r="AA313">
            <v>43403</v>
          </cell>
          <cell r="AB313" t="str">
            <v>2-154689</v>
          </cell>
          <cell r="AC313" t="str">
            <v>NO</v>
          </cell>
          <cell r="AD313" t="str">
            <v>NO</v>
          </cell>
          <cell r="AE313" t="str">
            <v>n/a</v>
          </cell>
          <cell r="AF313" t="str">
            <v>n/a</v>
          </cell>
        </row>
        <row r="314">
          <cell r="B314" t="str">
            <v>4-024389</v>
          </cell>
          <cell r="C314" t="str">
            <v>ALCOHOLES</v>
          </cell>
          <cell r="D314" t="str">
            <v>76214021-7</v>
          </cell>
          <cell r="E314" t="str">
            <v xml:space="preserve">SOCIEDAD GASTRONOMICA GALA SPA  </v>
          </cell>
          <cell r="F314" t="str">
            <v>s/i</v>
          </cell>
          <cell r="G314" t="str">
            <v xml:space="preserve">SANTA ISABEL 0272 </v>
          </cell>
          <cell r="H314">
            <v>16</v>
          </cell>
          <cell r="I314">
            <v>124</v>
          </cell>
          <cell r="J314" t="str">
            <v>RESTAURANTE DIURNO</v>
          </cell>
          <cell r="K314">
            <v>43403</v>
          </cell>
          <cell r="L314" t="str">
            <v>GARRIDO LAINEZ HECTOR RODRIGO</v>
          </cell>
          <cell r="M314" t="str">
            <v>10282367-2</v>
          </cell>
          <cell r="N314" t="str">
            <v xml:space="preserve">VICTOR HENDRYCH 094  DEPARTAMENTO 01 </v>
          </cell>
          <cell r="O314" t="str">
            <v>PROVIDENCIA</v>
          </cell>
          <cell r="P314" t="str">
            <v>C: RESTAURANTES DIURNOS - NOCTURNOS</v>
          </cell>
          <cell r="Q314">
            <v>911</v>
          </cell>
          <cell r="R314">
            <v>23</v>
          </cell>
          <cell r="S314" t="str">
            <v>00911-023</v>
          </cell>
          <cell r="T314" t="str">
            <v>-33.446506228</v>
          </cell>
          <cell r="U314" t="str">
            <v>-70.627867952</v>
          </cell>
          <cell r="V314" t="str">
            <v>-33.446506228,-70.627867952</v>
          </cell>
          <cell r="W314" t="str">
            <v>SANTA ISABEL</v>
          </cell>
          <cell r="X314" t="str">
            <v>0272</v>
          </cell>
          <cell r="Y314">
            <v>5175267</v>
          </cell>
          <cell r="Z314" t="str">
            <v>1,2 UTM</v>
          </cell>
          <cell r="AA314">
            <v>43403</v>
          </cell>
          <cell r="AB314" t="str">
            <v>2-154689</v>
          </cell>
          <cell r="AC314" t="str">
            <v>NO</v>
          </cell>
          <cell r="AD314" t="str">
            <v>NO</v>
          </cell>
          <cell r="AE314" t="str">
            <v>n/a</v>
          </cell>
          <cell r="AF314" t="str">
            <v>n/a</v>
          </cell>
        </row>
        <row r="315">
          <cell r="B315" t="str">
            <v>4-024387</v>
          </cell>
          <cell r="C315" t="str">
            <v>ALCOHOLES</v>
          </cell>
          <cell r="D315" t="str">
            <v>76778042-7</v>
          </cell>
          <cell r="E315" t="str">
            <v xml:space="preserve">RESTAURANT PUNTO SABROSO SPA  </v>
          </cell>
          <cell r="F315" t="str">
            <v>s/i</v>
          </cell>
          <cell r="G315" t="str">
            <v xml:space="preserve">SANTA ISABEL 543 </v>
          </cell>
          <cell r="H315">
            <v>6</v>
          </cell>
          <cell r="I315">
            <v>124</v>
          </cell>
          <cell r="J315" t="str">
            <v>RESTAURANT NOCTURNO</v>
          </cell>
          <cell r="K315">
            <v>43383</v>
          </cell>
          <cell r="L315" t="str">
            <v>MORALES INOSTROZA SUSANA</v>
          </cell>
          <cell r="M315" t="str">
            <v>9039208-5</v>
          </cell>
          <cell r="N315" t="str">
            <v>PORTUGAL 451 DEPTO 507</v>
          </cell>
          <cell r="O315" t="str">
            <v>SANTIAGO</v>
          </cell>
          <cell r="P315" t="str">
            <v>C: RESTAURANTES DIURNOS - NOCTURNOS</v>
          </cell>
          <cell r="Q315">
            <v>4005</v>
          </cell>
          <cell r="R315">
            <v>1</v>
          </cell>
          <cell r="S315" t="str">
            <v>04005-001</v>
          </cell>
          <cell r="T315" t="str">
            <v>-33.446085</v>
          </cell>
          <cell r="U315" t="str">
            <v>-70.623695</v>
          </cell>
          <cell r="V315" t="str">
            <v>-33.446085,-70.623695</v>
          </cell>
          <cell r="W315" t="str">
            <v>SANTA ISABEL</v>
          </cell>
          <cell r="X315" t="str">
            <v>543</v>
          </cell>
          <cell r="Y315">
            <v>5175265</v>
          </cell>
          <cell r="Z315" t="str">
            <v>1,2 UTM</v>
          </cell>
          <cell r="AA315">
            <v>43383</v>
          </cell>
          <cell r="AB315" t="str">
            <v>2-152936</v>
          </cell>
          <cell r="AC315" t="str">
            <v>NO</v>
          </cell>
          <cell r="AD315" t="str">
            <v>NO</v>
          </cell>
          <cell r="AE315" t="str">
            <v>n/a</v>
          </cell>
          <cell r="AF315" t="str">
            <v>n/a</v>
          </cell>
        </row>
        <row r="316">
          <cell r="B316" t="str">
            <v>4-024386</v>
          </cell>
          <cell r="C316" t="str">
            <v>ALCOHOLES</v>
          </cell>
          <cell r="D316" t="str">
            <v>76778042-7</v>
          </cell>
          <cell r="E316" t="str">
            <v xml:space="preserve">RESTAURANT PUNTO SABROSO SPA  </v>
          </cell>
          <cell r="F316" t="str">
            <v>s/i</v>
          </cell>
          <cell r="G316" t="str">
            <v xml:space="preserve">SANTA ISABEL 543 </v>
          </cell>
          <cell r="H316">
            <v>6</v>
          </cell>
          <cell r="I316">
            <v>124</v>
          </cell>
          <cell r="J316" t="str">
            <v>RESTAURANT DIURNO</v>
          </cell>
          <cell r="K316">
            <v>43383</v>
          </cell>
          <cell r="L316" t="str">
            <v>MORALES INOSTROZA SUSANA</v>
          </cell>
          <cell r="M316" t="str">
            <v>9039208-5</v>
          </cell>
          <cell r="N316" t="str">
            <v>PORTUGAL 451 DEPTO 507</v>
          </cell>
          <cell r="O316" t="str">
            <v>SANTIAGO</v>
          </cell>
          <cell r="P316" t="str">
            <v>C: RESTAURANTES DIURNOS - NOCTURNOS</v>
          </cell>
          <cell r="Q316">
            <v>4005</v>
          </cell>
          <cell r="R316">
            <v>1</v>
          </cell>
          <cell r="S316" t="str">
            <v>04005-001</v>
          </cell>
          <cell r="T316" t="str">
            <v>-33.446085</v>
          </cell>
          <cell r="U316" t="str">
            <v>-70.623695</v>
          </cell>
          <cell r="V316" t="str">
            <v>-33.446085,-70.623695</v>
          </cell>
          <cell r="W316" t="str">
            <v>SANTA ISABEL</v>
          </cell>
          <cell r="X316" t="str">
            <v>543</v>
          </cell>
          <cell r="Y316">
            <v>5175264</v>
          </cell>
          <cell r="Z316" t="str">
            <v>1,2 UTM</v>
          </cell>
          <cell r="AA316">
            <v>43383</v>
          </cell>
          <cell r="AB316" t="str">
            <v>2-152936</v>
          </cell>
          <cell r="AC316" t="str">
            <v>NO</v>
          </cell>
          <cell r="AD316" t="str">
            <v>NO</v>
          </cell>
          <cell r="AE316" t="str">
            <v>n/a</v>
          </cell>
          <cell r="AF316" t="str">
            <v>n/a</v>
          </cell>
        </row>
        <row r="317">
          <cell r="B317" t="str">
            <v>4-024385</v>
          </cell>
          <cell r="C317" t="str">
            <v>ALCOHOLES</v>
          </cell>
          <cell r="D317" t="str">
            <v>76121079-3</v>
          </cell>
          <cell r="E317" t="str">
            <v xml:space="preserve">PIZARRO Y MASCARO LIMITADA  </v>
          </cell>
          <cell r="F317" t="str">
            <v>LOMERIAS</v>
          </cell>
          <cell r="G317" t="str">
            <v xml:space="preserve">PEREZ VALENZUELA 1465 </v>
          </cell>
          <cell r="H317">
            <v>1</v>
          </cell>
          <cell r="I317">
            <v>123</v>
          </cell>
          <cell r="J317" t="str">
            <v>RESTAURANT NOCTURNO</v>
          </cell>
          <cell r="K317">
            <v>43375</v>
          </cell>
          <cell r="L317" t="str">
            <v>PIZARRO SERRANO RICARDO</v>
          </cell>
          <cell r="M317" t="str">
            <v>6482250-0</v>
          </cell>
          <cell r="N317" t="str">
            <v xml:space="preserve">SÉPTIMO DE LINEA 1229  DEPARTAMENTO 1 </v>
          </cell>
          <cell r="O317" t="str">
            <v>PROVIDENCIA</v>
          </cell>
          <cell r="P317" t="str">
            <v>C: RESTAURANTES DIURNOS - NOCTURNOS</v>
          </cell>
          <cell r="Q317">
            <v>17</v>
          </cell>
          <cell r="R317">
            <v>18</v>
          </cell>
          <cell r="S317" t="str">
            <v>00017-018</v>
          </cell>
          <cell r="T317" t="str">
            <v>-33.426590668</v>
          </cell>
          <cell r="U317" t="str">
            <v>-70.620321409</v>
          </cell>
          <cell r="V317" t="str">
            <v>-33.426590668,-70.620321409</v>
          </cell>
          <cell r="W317" t="str">
            <v>PEREZ VALENZUELA</v>
          </cell>
          <cell r="X317" t="str">
            <v>1465</v>
          </cell>
          <cell r="Y317">
            <v>5175263</v>
          </cell>
          <cell r="Z317" t="str">
            <v>1,2 UTM</v>
          </cell>
          <cell r="AA317">
            <v>43375</v>
          </cell>
          <cell r="AB317" t="str">
            <v>2-150576</v>
          </cell>
          <cell r="AC317" t="str">
            <v>NO</v>
          </cell>
          <cell r="AD317" t="str">
            <v>NO</v>
          </cell>
          <cell r="AE317" t="str">
            <v>n/a</v>
          </cell>
          <cell r="AF317" t="str">
            <v>n/a</v>
          </cell>
          <cell r="AG317" t="str">
            <v>https://lomerias.negocio.site/</v>
          </cell>
          <cell r="AH317" t="str">
            <v>s/i</v>
          </cell>
        </row>
        <row r="318">
          <cell r="B318" t="str">
            <v>4-024384</v>
          </cell>
          <cell r="C318" t="str">
            <v>ALCOHOLES</v>
          </cell>
          <cell r="D318" t="str">
            <v>76121079-3</v>
          </cell>
          <cell r="E318" t="str">
            <v xml:space="preserve">PIZARRO Y MASCARO LIMITADA  </v>
          </cell>
          <cell r="F318" t="str">
            <v>LOMERIAS</v>
          </cell>
          <cell r="G318" t="str">
            <v xml:space="preserve">PEREZ VALENZUELA 1465 </v>
          </cell>
          <cell r="H318">
            <v>1</v>
          </cell>
          <cell r="I318">
            <v>123</v>
          </cell>
          <cell r="J318" t="str">
            <v>RESTAURANT DIURNO</v>
          </cell>
          <cell r="K318">
            <v>43375</v>
          </cell>
          <cell r="L318" t="str">
            <v>PIZARRO SERRANO RICARDO</v>
          </cell>
          <cell r="M318" t="str">
            <v>6482250-0</v>
          </cell>
          <cell r="N318" t="str">
            <v xml:space="preserve">SÉPTIMO DE LINEA 1229  DEPARTAMENTO 1 </v>
          </cell>
          <cell r="O318" t="str">
            <v>PROVIDENCIA</v>
          </cell>
          <cell r="P318" t="str">
            <v>C: RESTAURANTES DIURNOS - NOCTURNOS</v>
          </cell>
          <cell r="Q318">
            <v>17</v>
          </cell>
          <cell r="R318">
            <v>18</v>
          </cell>
          <cell r="S318" t="str">
            <v>00017-018</v>
          </cell>
          <cell r="T318" t="str">
            <v>-33.426590668</v>
          </cell>
          <cell r="U318" t="str">
            <v>-70.620321409</v>
          </cell>
          <cell r="V318" t="str">
            <v>-33.426590668,-70.620321409</v>
          </cell>
          <cell r="W318" t="str">
            <v>PEREZ VALENZUELA</v>
          </cell>
          <cell r="X318" t="str">
            <v>1465</v>
          </cell>
          <cell r="Y318">
            <v>5175262</v>
          </cell>
          <cell r="Z318" t="str">
            <v>1,2 UTM</v>
          </cell>
          <cell r="AA318">
            <v>43375</v>
          </cell>
          <cell r="AB318" t="str">
            <v>2-150576</v>
          </cell>
          <cell r="AC318" t="str">
            <v>NO</v>
          </cell>
          <cell r="AD318" t="str">
            <v>NO</v>
          </cell>
          <cell r="AE318" t="str">
            <v>n/a</v>
          </cell>
          <cell r="AF318" t="str">
            <v>n/a</v>
          </cell>
          <cell r="AG318" t="str">
            <v>https://lomerias.negocio.site/</v>
          </cell>
          <cell r="AH318" t="str">
            <v>s/i</v>
          </cell>
        </row>
        <row r="319">
          <cell r="B319" t="str">
            <v>4-024383</v>
          </cell>
          <cell r="C319" t="str">
            <v>ALCOHOLES</v>
          </cell>
          <cell r="D319" t="str">
            <v>76068427-9</v>
          </cell>
          <cell r="E319" t="str">
            <v xml:space="preserve">INMOBILIARIA E INVERSIONES GNI LTDA.  </v>
          </cell>
          <cell r="F319" t="str">
            <v>RESTOBAR 229</v>
          </cell>
          <cell r="G319" t="str">
            <v xml:space="preserve">PIO NONO 229 </v>
          </cell>
          <cell r="H319">
            <v>13</v>
          </cell>
          <cell r="I319">
            <v>122</v>
          </cell>
          <cell r="J319" t="str">
            <v>RESTAURANT NOCTURNO</v>
          </cell>
          <cell r="K319">
            <v>43375</v>
          </cell>
          <cell r="L319" t="str">
            <v>ORTEGA TRAVERSARO PABLO FRANCO</v>
          </cell>
          <cell r="M319" t="str">
            <v>10942147-2</v>
          </cell>
          <cell r="N319" t="str">
            <v xml:space="preserve">AV. ALONSO DE CORDOVA 5710 </v>
          </cell>
          <cell r="O319" t="str">
            <v>LAS CONDES</v>
          </cell>
          <cell r="P319" t="str">
            <v>C: RESTAURANTES DIURNOS - NOCTURNOS</v>
          </cell>
          <cell r="Q319">
            <v>386</v>
          </cell>
          <cell r="R319">
            <v>3</v>
          </cell>
          <cell r="S319" t="str">
            <v>00386-003</v>
          </cell>
          <cell r="T319" t="str">
            <v>-33.431760926</v>
          </cell>
          <cell r="U319" t="str">
            <v>-70.635713086</v>
          </cell>
          <cell r="V319" t="str">
            <v>-33.431760926,-70.635713086</v>
          </cell>
          <cell r="W319" t="str">
            <v>PIO NONO</v>
          </cell>
          <cell r="X319" t="str">
            <v>229</v>
          </cell>
          <cell r="Y319">
            <v>5175261</v>
          </cell>
          <cell r="Z319" t="str">
            <v>1,2 UTM</v>
          </cell>
          <cell r="AA319">
            <v>43375</v>
          </cell>
          <cell r="AB319" t="str">
            <v>2-151747</v>
          </cell>
          <cell r="AC319" t="str">
            <v>NO</v>
          </cell>
          <cell r="AD319" t="str">
            <v>NO</v>
          </cell>
          <cell r="AE319" t="str">
            <v>n/a</v>
          </cell>
          <cell r="AF319" t="str">
            <v>n/a</v>
          </cell>
          <cell r="AG319" t="str">
            <v>s/i</v>
          </cell>
          <cell r="AH319" t="str">
            <v>https://www.instagram.com/restobar229</v>
          </cell>
        </row>
        <row r="320">
          <cell r="B320" t="str">
            <v>4-024382</v>
          </cell>
          <cell r="C320" t="str">
            <v>ALCOHOLES</v>
          </cell>
          <cell r="D320" t="str">
            <v>76068427-9</v>
          </cell>
          <cell r="E320" t="str">
            <v xml:space="preserve">INMOBILIARIA E INVERSIONES GNI LTDA.  </v>
          </cell>
          <cell r="F320" t="str">
            <v>RESTOBAR 229</v>
          </cell>
          <cell r="G320" t="str">
            <v xml:space="preserve">PIO NONO 229 </v>
          </cell>
          <cell r="H320">
            <v>13</v>
          </cell>
          <cell r="I320">
            <v>122</v>
          </cell>
          <cell r="J320" t="str">
            <v>RESTAURANT DIURNO</v>
          </cell>
          <cell r="K320">
            <v>43375</v>
          </cell>
          <cell r="L320" t="str">
            <v>ORTEGA TRAVERSARO PABLO FRANCO</v>
          </cell>
          <cell r="M320" t="str">
            <v>10942147-2</v>
          </cell>
          <cell r="N320" t="str">
            <v xml:space="preserve">AV. ALONSO DE CORDOVA 5710 </v>
          </cell>
          <cell r="O320" t="str">
            <v>LAS CONDES</v>
          </cell>
          <cell r="P320" t="str">
            <v>C: RESTAURANTES DIURNOS - NOCTURNOS</v>
          </cell>
          <cell r="Q320">
            <v>386</v>
          </cell>
          <cell r="R320">
            <v>3</v>
          </cell>
          <cell r="S320" t="str">
            <v>00386-003</v>
          </cell>
          <cell r="T320" t="str">
            <v>-33.431760926</v>
          </cell>
          <cell r="U320" t="str">
            <v>-70.635713086</v>
          </cell>
          <cell r="V320" t="str">
            <v>-33.431760926,-70.635713086</v>
          </cell>
          <cell r="W320" t="str">
            <v>PIO NONO</v>
          </cell>
          <cell r="X320" t="str">
            <v>229</v>
          </cell>
          <cell r="Y320">
            <v>5175260</v>
          </cell>
          <cell r="Z320" t="str">
            <v>1,2 UTM</v>
          </cell>
          <cell r="AA320">
            <v>43375</v>
          </cell>
          <cell r="AB320" t="str">
            <v>2-151747</v>
          </cell>
          <cell r="AC320" t="str">
            <v>NO</v>
          </cell>
          <cell r="AD320" t="str">
            <v>NO</v>
          </cell>
          <cell r="AE320" t="str">
            <v>n/a</v>
          </cell>
          <cell r="AF320" t="str">
            <v>n/a</v>
          </cell>
          <cell r="AG320" t="str">
            <v>s/i</v>
          </cell>
          <cell r="AH320" t="str">
            <v>https://www.instagram.com/restobar229</v>
          </cell>
        </row>
        <row r="321">
          <cell r="B321" t="str">
            <v>4-024379</v>
          </cell>
          <cell r="C321" t="str">
            <v>ALCOHOLES</v>
          </cell>
          <cell r="D321" t="str">
            <v>76727462-9</v>
          </cell>
          <cell r="E321" t="str">
            <v xml:space="preserve">DON CARLOS BELLAVISTA SPA  </v>
          </cell>
          <cell r="F321" t="str">
            <v>s/i</v>
          </cell>
          <cell r="G321" t="str">
            <v xml:space="preserve">CONSTITUCION 187 </v>
          </cell>
          <cell r="H321">
            <v>13</v>
          </cell>
          <cell r="I321">
            <v>122</v>
          </cell>
          <cell r="J321" t="str">
            <v>RESTAURANTE NOCTURNO</v>
          </cell>
          <cell r="K321">
            <v>43356</v>
          </cell>
          <cell r="L321" t="str">
            <v>CONTENLA RODRIGUEZ ITALO DANTE</v>
          </cell>
          <cell r="M321" t="str">
            <v>12076988-K</v>
          </cell>
          <cell r="N321" t="str">
            <v xml:space="preserve">ELIODORO YAÑEZ 2839  DEPARTAMENTO 608 </v>
          </cell>
          <cell r="O321" t="str">
            <v>PROVIDENCIA</v>
          </cell>
          <cell r="P321" t="str">
            <v>C: RESTAURANTES DIURNOS - NOCTURNOS</v>
          </cell>
          <cell r="Q321">
            <v>287</v>
          </cell>
          <cell r="R321">
            <v>9</v>
          </cell>
          <cell r="S321" t="str">
            <v>00287-009</v>
          </cell>
          <cell r="T321" t="str">
            <v>-33.432285</v>
          </cell>
          <cell r="U321" t="str">
            <v>-70.634557</v>
          </cell>
          <cell r="V321" t="str">
            <v>-33.432285,-70.634557</v>
          </cell>
          <cell r="W321" t="str">
            <v>CONSTITUCION</v>
          </cell>
          <cell r="X321">
            <v>187</v>
          </cell>
          <cell r="Y321">
            <v>5256290</v>
          </cell>
          <cell r="Z321" t="str">
            <v>1,2 UTM</v>
          </cell>
          <cell r="AA321">
            <v>43356</v>
          </cell>
          <cell r="AB321" t="str">
            <v>2-152938</v>
          </cell>
          <cell r="AC321" t="str">
            <v>NO</v>
          </cell>
          <cell r="AD321" t="str">
            <v>NO</v>
          </cell>
          <cell r="AE321" t="str">
            <v>n/a</v>
          </cell>
          <cell r="AF321" t="str">
            <v>n/a</v>
          </cell>
        </row>
        <row r="322">
          <cell r="B322" t="str">
            <v>4-024378</v>
          </cell>
          <cell r="C322" t="str">
            <v>ALCOHOLES</v>
          </cell>
          <cell r="D322" t="str">
            <v>76727462-9</v>
          </cell>
          <cell r="E322" t="str">
            <v xml:space="preserve">DON CARLOS BELLAVISTA SPA  </v>
          </cell>
          <cell r="F322" t="str">
            <v>s/i</v>
          </cell>
          <cell r="G322" t="str">
            <v xml:space="preserve">CONSTITUCION 187 </v>
          </cell>
          <cell r="H322">
            <v>13</v>
          </cell>
          <cell r="I322">
            <v>122</v>
          </cell>
          <cell r="J322" t="str">
            <v>RESTAURANTE DIURNO</v>
          </cell>
          <cell r="K322">
            <v>43356</v>
          </cell>
          <cell r="L322" t="str">
            <v>CONTENLA RODRIGUEZ ITALO DANTE</v>
          </cell>
          <cell r="M322" t="str">
            <v>12076988-K</v>
          </cell>
          <cell r="N322" t="str">
            <v xml:space="preserve">ELIODORO YAÑEZ 2839  DEPARTAMENTO 608 </v>
          </cell>
          <cell r="O322" t="str">
            <v>PROVIDENCIA</v>
          </cell>
          <cell r="P322" t="str">
            <v>C: RESTAURANTES DIURNOS - NOCTURNOS</v>
          </cell>
          <cell r="Q322">
            <v>287</v>
          </cell>
          <cell r="R322">
            <v>9</v>
          </cell>
          <cell r="S322" t="str">
            <v>00287-009</v>
          </cell>
          <cell r="T322" t="str">
            <v>-33.432285</v>
          </cell>
          <cell r="U322" t="str">
            <v>-70.634557</v>
          </cell>
          <cell r="V322" t="str">
            <v>-33.432285,-70.634557</v>
          </cell>
          <cell r="W322" t="str">
            <v>CONSTITUCION</v>
          </cell>
          <cell r="X322">
            <v>187</v>
          </cell>
          <cell r="Y322">
            <v>5256283</v>
          </cell>
          <cell r="Z322" t="str">
            <v>1,2 UTM</v>
          </cell>
          <cell r="AA322">
            <v>43356</v>
          </cell>
          <cell r="AB322" t="str">
            <v>2-152938</v>
          </cell>
          <cell r="AC322" t="str">
            <v>NO</v>
          </cell>
          <cell r="AD322" t="str">
            <v>NO</v>
          </cell>
          <cell r="AE322" t="str">
            <v>n/a</v>
          </cell>
          <cell r="AF322" t="str">
            <v>n/a</v>
          </cell>
        </row>
        <row r="323">
          <cell r="B323" t="str">
            <v>4-024377</v>
          </cell>
          <cell r="C323" t="str">
            <v>ALCOHOLES</v>
          </cell>
          <cell r="D323" t="str">
            <v>76768716-8</v>
          </cell>
          <cell r="E323" t="str">
            <v xml:space="preserve">SERVICIOS E INVERSIONES BS COFFEE SPA  </v>
          </cell>
          <cell r="F323" t="str">
            <v>WALLY'S</v>
          </cell>
          <cell r="G323" t="str">
            <v xml:space="preserve">PEREZ VALENZUELA 1231 1235 OFICINA 101 </v>
          </cell>
          <cell r="H323">
            <v>1</v>
          </cell>
          <cell r="I323">
            <v>123</v>
          </cell>
          <cell r="J323" t="str">
            <v>RESTAURANT NOCTURNO</v>
          </cell>
          <cell r="K323">
            <v>43354</v>
          </cell>
          <cell r="L323" t="str">
            <v>RAHIMI  SAMIRA</v>
          </cell>
          <cell r="M323" t="str">
            <v>23713648-9</v>
          </cell>
          <cell r="N323" t="str">
            <v xml:space="preserve">BRAGANZA 8300 </v>
          </cell>
          <cell r="O323" t="str">
            <v>LAS CONDES</v>
          </cell>
          <cell r="P323" t="str">
            <v>C: RESTAURANTES DIURNOS - NOCTURNOS</v>
          </cell>
          <cell r="Q323">
            <v>214</v>
          </cell>
          <cell r="R323">
            <v>22</v>
          </cell>
          <cell r="S323" t="str">
            <v>00214-022</v>
          </cell>
          <cell r="T323" t="str">
            <v>-33.428930579</v>
          </cell>
          <cell r="U323" t="str">
            <v>-70.621340429</v>
          </cell>
          <cell r="V323" t="str">
            <v>-33.428930579,-70.621340429</v>
          </cell>
          <cell r="W323" t="str">
            <v>PEREZ VALENZUELA</v>
          </cell>
          <cell r="X323" t="str">
            <v>1231</v>
          </cell>
          <cell r="Y323">
            <v>5175259</v>
          </cell>
          <cell r="Z323" t="str">
            <v>1,2 UTM</v>
          </cell>
          <cell r="AA323">
            <v>43354</v>
          </cell>
          <cell r="AB323" t="str">
            <v>2-150205</v>
          </cell>
          <cell r="AC323" t="str">
            <v>NO</v>
          </cell>
          <cell r="AD323" t="str">
            <v>NO</v>
          </cell>
          <cell r="AE323" t="str">
            <v>n/a</v>
          </cell>
          <cell r="AF323" t="str">
            <v>n/a</v>
          </cell>
          <cell r="AG323" t="str">
            <v>https://www.wallys.cl/</v>
          </cell>
          <cell r="AH323" t="str">
            <v>https://www.instagram.com/wallyschile</v>
          </cell>
        </row>
        <row r="324">
          <cell r="B324" t="str">
            <v>4-024376</v>
          </cell>
          <cell r="C324" t="str">
            <v>ALCOHOLES</v>
          </cell>
          <cell r="D324" t="str">
            <v>76768716-8</v>
          </cell>
          <cell r="E324" t="str">
            <v xml:space="preserve">SERVICIOS E INVERSIONES BS COFFEE SPA  </v>
          </cell>
          <cell r="F324" t="str">
            <v>WALLY'S</v>
          </cell>
          <cell r="G324" t="str">
            <v xml:space="preserve">PEREZ VALENZUELA 1231 1235 OFICINA 101 </v>
          </cell>
          <cell r="H324">
            <v>1</v>
          </cell>
          <cell r="I324">
            <v>123</v>
          </cell>
          <cell r="J324" t="str">
            <v>RESTAURANT DIURNO</v>
          </cell>
          <cell r="K324">
            <v>43354</v>
          </cell>
          <cell r="L324" t="str">
            <v>RAHIMI  SAMIRA</v>
          </cell>
          <cell r="M324" t="str">
            <v>23713648-9</v>
          </cell>
          <cell r="N324" t="str">
            <v xml:space="preserve">BRAGANZA 8300 </v>
          </cell>
          <cell r="O324" t="str">
            <v>LAS CONDES</v>
          </cell>
          <cell r="P324" t="str">
            <v>C: RESTAURANTES DIURNOS - NOCTURNOS</v>
          </cell>
          <cell r="Q324">
            <v>214</v>
          </cell>
          <cell r="R324">
            <v>22</v>
          </cell>
          <cell r="S324" t="str">
            <v>00214-022</v>
          </cell>
          <cell r="T324" t="str">
            <v>-33.428930579</v>
          </cell>
          <cell r="U324" t="str">
            <v>-70.621340429</v>
          </cell>
          <cell r="V324" t="str">
            <v>-33.428930579,-70.621340429</v>
          </cell>
          <cell r="W324" t="str">
            <v>PEREZ VALENZUELA</v>
          </cell>
          <cell r="X324" t="str">
            <v>1231</v>
          </cell>
          <cell r="Y324">
            <v>5175258</v>
          </cell>
          <cell r="Z324" t="str">
            <v>1,2 UTM</v>
          </cell>
          <cell r="AA324">
            <v>43354</v>
          </cell>
          <cell r="AB324" t="str">
            <v>2-150205</v>
          </cell>
          <cell r="AC324" t="str">
            <v>NO</v>
          </cell>
          <cell r="AD324" t="str">
            <v>NO</v>
          </cell>
          <cell r="AE324" t="str">
            <v>n/a</v>
          </cell>
          <cell r="AF324" t="str">
            <v>n/a</v>
          </cell>
          <cell r="AG324" t="str">
            <v>https://www.wallys.cl/</v>
          </cell>
          <cell r="AH324" t="str">
            <v>https://www.instagram.com/wallyschile</v>
          </cell>
        </row>
        <row r="325">
          <cell r="B325" t="str">
            <v>4-024373</v>
          </cell>
          <cell r="C325" t="str">
            <v>ALCOHOLES</v>
          </cell>
          <cell r="D325" t="str">
            <v>76797088-9</v>
          </cell>
          <cell r="E325" t="str">
            <v xml:space="preserve">VIENTOS DEL MAULE LTDA.  </v>
          </cell>
          <cell r="F325" t="str">
            <v>VIENTOS DEL MAULE</v>
          </cell>
          <cell r="G325" t="str">
            <v xml:space="preserve">HUELEN 92 OFICINA 101 </v>
          </cell>
          <cell r="H325">
            <v>2</v>
          </cell>
          <cell r="I325">
            <v>124</v>
          </cell>
          <cell r="J325" t="str">
            <v>AGENCIA DE VIÑAS</v>
          </cell>
          <cell r="K325">
            <v>43346</v>
          </cell>
          <cell r="L325" t="str">
            <v>RODRIGUEZ COX BERNARDITA</v>
          </cell>
          <cell r="M325" t="str">
            <v>7367428-K</v>
          </cell>
          <cell r="N325" t="str">
            <v>PATAGONIA 281 DEPARTAMENTO 201</v>
          </cell>
          <cell r="O325" t="str">
            <v>LAS CONDES</v>
          </cell>
          <cell r="P325" t="str">
            <v>L:AGENCIAS DE VIÑAS O DE INDUSTRIAS DE LICORES ESTABLECIDAS FUERA DE LA COMUNA</v>
          </cell>
          <cell r="Q325">
            <v>511</v>
          </cell>
          <cell r="R325">
            <v>504</v>
          </cell>
          <cell r="S325" t="str">
            <v>00511-504</v>
          </cell>
          <cell r="T325" t="str">
            <v>-33.431724646</v>
          </cell>
          <cell r="U325" t="str">
            <v>-70.622674277</v>
          </cell>
          <cell r="V325" t="str">
            <v>-33.431724646,-70.622674277</v>
          </cell>
          <cell r="W325" t="str">
            <v>HUELEN</v>
          </cell>
          <cell r="X325" t="str">
            <v>92</v>
          </cell>
          <cell r="Y325">
            <v>5175257</v>
          </cell>
          <cell r="Z325" t="str">
            <v>1 UTM</v>
          </cell>
          <cell r="AA325">
            <v>43346</v>
          </cell>
          <cell r="AB325" t="str">
            <v>2-148438</v>
          </cell>
          <cell r="AC325" t="str">
            <v>NO</v>
          </cell>
          <cell r="AD325" t="str">
            <v>NO</v>
          </cell>
          <cell r="AE325" t="str">
            <v>n/a</v>
          </cell>
          <cell r="AF325" t="str">
            <v>n/a</v>
          </cell>
        </row>
        <row r="326">
          <cell r="B326" t="str">
            <v>4-024372</v>
          </cell>
          <cell r="C326" t="str">
            <v>ALCOHOLES</v>
          </cell>
          <cell r="D326" t="str">
            <v>76526480-4</v>
          </cell>
          <cell r="E326" t="str">
            <v xml:space="preserve">ADMINISTRADORA DE HOTELES DSE SPA  </v>
          </cell>
          <cell r="F326" t="str">
            <v>NOVOTEL PROVIDENCIA</v>
          </cell>
          <cell r="G326" t="str">
            <v xml:space="preserve">HOLANDA 222 </v>
          </cell>
          <cell r="H326">
            <v>5</v>
          </cell>
          <cell r="I326">
            <v>126</v>
          </cell>
          <cell r="J326" t="str">
            <v>HOTEL</v>
          </cell>
          <cell r="K326">
            <v>43346</v>
          </cell>
          <cell r="L326" t="str">
            <v>SCHAPIRA PETERS EDUARDO</v>
          </cell>
          <cell r="M326" t="str">
            <v>15312269-5</v>
          </cell>
          <cell r="N326" t="str">
            <v>Los Dominicos 8630 407</v>
          </cell>
          <cell r="O326" t="str">
            <v>LAS CONDES</v>
          </cell>
          <cell r="P326" t="str">
            <v>Ba:HOTEL Y ANEXO DE HOTEL</v>
          </cell>
          <cell r="Q326">
            <v>741</v>
          </cell>
          <cell r="R326">
            <v>13</v>
          </cell>
          <cell r="S326" t="str">
            <v>00741-013</v>
          </cell>
          <cell r="T326" t="str">
            <v>-33.421229403</v>
          </cell>
          <cell r="U326" t="str">
            <v>-70.603024239</v>
          </cell>
          <cell r="V326" t="str">
            <v>-33.421229403,-70.603024239</v>
          </cell>
          <cell r="W326" t="str">
            <v>HOLANDA</v>
          </cell>
          <cell r="X326" t="str">
            <v>222</v>
          </cell>
          <cell r="Y326">
            <v>5175256</v>
          </cell>
          <cell r="Z326" t="str">
            <v>0,7 UTM</v>
          </cell>
          <cell r="AA326">
            <v>43346</v>
          </cell>
          <cell r="AB326" t="str">
            <v>2-153556</v>
          </cell>
          <cell r="AC326" t="str">
            <v>NO</v>
          </cell>
          <cell r="AD326" t="str">
            <v>NO</v>
          </cell>
          <cell r="AE326" t="str">
            <v>n/a</v>
          </cell>
          <cell r="AF326" t="str">
            <v>n/a</v>
          </cell>
          <cell r="AG326" t="str">
            <v>https://all.accor.com/hotel/A092/index.es.shtml</v>
          </cell>
          <cell r="AH326" t="str">
            <v>s/i</v>
          </cell>
        </row>
        <row r="327">
          <cell r="B327" t="str">
            <v>4-024371</v>
          </cell>
          <cell r="C327" t="str">
            <v>ALCOHOLES</v>
          </cell>
          <cell r="D327" t="str">
            <v>76526480-4</v>
          </cell>
          <cell r="E327" t="str">
            <v xml:space="preserve">ADMINISTRADORA DE HOTELES DSE SPA  </v>
          </cell>
          <cell r="F327" t="str">
            <v>NOVOTEL PROVIDENCIA</v>
          </cell>
          <cell r="G327" t="str">
            <v xml:space="preserve">HOLANDA 222 </v>
          </cell>
          <cell r="H327">
            <v>5</v>
          </cell>
          <cell r="I327">
            <v>126</v>
          </cell>
          <cell r="J327" t="str">
            <v>RESTAURANTE NOCTURNO</v>
          </cell>
          <cell r="K327">
            <v>43346</v>
          </cell>
          <cell r="L327" t="str">
            <v>SCHAPIRA PETERS EDUARDO</v>
          </cell>
          <cell r="M327" t="str">
            <v>15312269-5</v>
          </cell>
          <cell r="N327" t="str">
            <v>Los Dominicos 8630 407</v>
          </cell>
          <cell r="O327" t="str">
            <v>LAS CONDES</v>
          </cell>
          <cell r="P327" t="str">
            <v>C: RESTAURANTES DIURNOS - NOCTURNOS</v>
          </cell>
          <cell r="Q327">
            <v>741</v>
          </cell>
          <cell r="R327">
            <v>13</v>
          </cell>
          <cell r="S327" t="str">
            <v>00741-013</v>
          </cell>
          <cell r="T327" t="str">
            <v>-33.421229403</v>
          </cell>
          <cell r="U327" t="str">
            <v>-70.603024239</v>
          </cell>
          <cell r="V327" t="str">
            <v>-33.421229403,-70.603024239</v>
          </cell>
          <cell r="W327" t="str">
            <v>HOLANDA</v>
          </cell>
          <cell r="X327" t="str">
            <v>222</v>
          </cell>
          <cell r="Y327">
            <v>5175255</v>
          </cell>
          <cell r="Z327" t="str">
            <v>1,2 UTM</v>
          </cell>
          <cell r="AA327">
            <v>43346</v>
          </cell>
          <cell r="AB327" t="str">
            <v>2-153556</v>
          </cell>
          <cell r="AC327" t="str">
            <v>NO</v>
          </cell>
          <cell r="AD327" t="str">
            <v>NO</v>
          </cell>
          <cell r="AE327" t="str">
            <v>n/a</v>
          </cell>
          <cell r="AF327" t="str">
            <v>n/a</v>
          </cell>
          <cell r="AG327" t="str">
            <v>https://all.accor.com/hotel/A092/index.es.shtml</v>
          </cell>
          <cell r="AH327" t="str">
            <v>s/i</v>
          </cell>
        </row>
        <row r="328">
          <cell r="B328" t="str">
            <v>4-024370</v>
          </cell>
          <cell r="C328" t="str">
            <v>ALCOHOLES</v>
          </cell>
          <cell r="D328" t="str">
            <v>76526480-4</v>
          </cell>
          <cell r="E328" t="str">
            <v xml:space="preserve">ADMINISTRADORA DE HOTELES DSE SPA  </v>
          </cell>
          <cell r="F328" t="str">
            <v>NOVOTEL PROVIDENCIA</v>
          </cell>
          <cell r="G328" t="str">
            <v xml:space="preserve">HOLANDA 222 </v>
          </cell>
          <cell r="H328">
            <v>5</v>
          </cell>
          <cell r="I328">
            <v>126</v>
          </cell>
          <cell r="J328" t="str">
            <v>RESTAURANTE DIURNO</v>
          </cell>
          <cell r="K328">
            <v>43346</v>
          </cell>
          <cell r="L328" t="str">
            <v>SCHAPIRA PETERS EDUARDO</v>
          </cell>
          <cell r="M328" t="str">
            <v>15312269-5</v>
          </cell>
          <cell r="N328" t="str">
            <v>Los Dominicos 8630 407</v>
          </cell>
          <cell r="O328" t="str">
            <v>LAS CONDES</v>
          </cell>
          <cell r="P328" t="str">
            <v>C: RESTAURANTES DIURNOS - NOCTURNOS</v>
          </cell>
          <cell r="Q328">
            <v>741</v>
          </cell>
          <cell r="R328">
            <v>13</v>
          </cell>
          <cell r="S328" t="str">
            <v>00741-013</v>
          </cell>
          <cell r="T328" t="str">
            <v>-33.421229403</v>
          </cell>
          <cell r="U328" t="str">
            <v>-70.603024239</v>
          </cell>
          <cell r="V328" t="str">
            <v>-33.421229403,-70.603024239</v>
          </cell>
          <cell r="W328" t="str">
            <v>HOLANDA</v>
          </cell>
          <cell r="X328" t="str">
            <v>222</v>
          </cell>
          <cell r="Y328">
            <v>5175254</v>
          </cell>
          <cell r="Z328" t="str">
            <v>1,2 UTM</v>
          </cell>
          <cell r="AA328">
            <v>43346</v>
          </cell>
          <cell r="AB328" t="str">
            <v>2-153556</v>
          </cell>
          <cell r="AC328" t="str">
            <v>NO</v>
          </cell>
          <cell r="AD328" t="str">
            <v>NO</v>
          </cell>
          <cell r="AE328" t="str">
            <v>n/a</v>
          </cell>
          <cell r="AF328" t="str">
            <v>n/a</v>
          </cell>
          <cell r="AG328" t="str">
            <v>https://all.accor.com/hotel/A092/index.es.shtml</v>
          </cell>
          <cell r="AH328" t="str">
            <v>s/i</v>
          </cell>
        </row>
        <row r="329">
          <cell r="B329" t="str">
            <v>4-024369</v>
          </cell>
          <cell r="C329" t="str">
            <v>ALCOHOLES</v>
          </cell>
          <cell r="D329" t="str">
            <v>77739741-9</v>
          </cell>
          <cell r="E329" t="str">
            <v xml:space="preserve">BIBIMPOP COCINA ASIATICA SPA  </v>
          </cell>
          <cell r="F329" t="str">
            <v>CHINA HOUSE MARKET</v>
          </cell>
          <cell r="G329" t="str">
            <v xml:space="preserve">COYANCURA 2265 </v>
          </cell>
          <cell r="H329">
            <v>4</v>
          </cell>
          <cell r="I329">
            <v>125</v>
          </cell>
          <cell r="J329" t="str">
            <v>RESTAURANT DIURNO</v>
          </cell>
          <cell r="K329">
            <v>43312</v>
          </cell>
          <cell r="L329" t="str">
            <v>PARK PARK WILLIAM CESAR</v>
          </cell>
          <cell r="M329" t="str">
            <v>21320807-1</v>
          </cell>
          <cell r="N329" t="str">
            <v xml:space="preserve">PATRONATO 169 </v>
          </cell>
          <cell r="O329" t="str">
            <v>RECOLETA</v>
          </cell>
          <cell r="P329" t="str">
            <v>C: RESTAURANTES DIURNOS - NOCTURNOS</v>
          </cell>
          <cell r="Q329">
            <v>933</v>
          </cell>
          <cell r="R329">
            <v>284</v>
          </cell>
          <cell r="S329" t="str">
            <v>00933-284</v>
          </cell>
          <cell r="T329" t="str">
            <v>-33.423134768</v>
          </cell>
          <cell r="U329" t="str">
            <v>-70.607837944</v>
          </cell>
          <cell r="V329" t="str">
            <v>-33.423134768,-70.607837944</v>
          </cell>
          <cell r="W329" t="str">
            <v>COYANCURA</v>
          </cell>
          <cell r="X329" t="str">
            <v>2265</v>
          </cell>
          <cell r="Y329">
            <v>5175253</v>
          </cell>
          <cell r="Z329" t="str">
            <v>1,2 UTM</v>
          </cell>
          <cell r="AA329">
            <v>43320</v>
          </cell>
          <cell r="AB329" t="str">
            <v>2-151116</v>
          </cell>
          <cell r="AC329" t="str">
            <v>NO</v>
          </cell>
          <cell r="AD329" t="str">
            <v>NO</v>
          </cell>
          <cell r="AE329" t="str">
            <v>n/a</v>
          </cell>
          <cell r="AF329" t="str">
            <v>n/a</v>
          </cell>
          <cell r="AG329" t="str">
            <v>https://www.chinahousemarket.cl/</v>
          </cell>
          <cell r="AH329" t="str">
            <v>https://www.instagram.com/chinahousemarket.cl/</v>
          </cell>
        </row>
        <row r="330">
          <cell r="B330" t="str">
            <v>4-024368</v>
          </cell>
          <cell r="C330" t="str">
            <v>ALCOHOLES</v>
          </cell>
          <cell r="D330" t="str">
            <v>76780253-6</v>
          </cell>
          <cell r="E330" t="str">
            <v xml:space="preserve">UNO SPA  </v>
          </cell>
          <cell r="F330" t="str">
            <v>BETAHAUS</v>
          </cell>
          <cell r="G330" t="str">
            <v xml:space="preserve">GENERAL CALDERON 127 LOCAL 102 </v>
          </cell>
          <cell r="H330">
            <v>1</v>
          </cell>
          <cell r="I330">
            <v>123</v>
          </cell>
          <cell r="J330" t="str">
            <v>RESTAURANT NOCTURNO</v>
          </cell>
          <cell r="K330">
            <v>43315</v>
          </cell>
          <cell r="L330" t="str">
            <v>FLEIDERMAN VALENZUELA CRISTIAN RODRIGO</v>
          </cell>
          <cell r="M330" t="str">
            <v>15381108-3</v>
          </cell>
          <cell r="N330" t="str">
            <v xml:space="preserve">HERNANDO DE MAGALLANES 640 </v>
          </cell>
          <cell r="O330" t="str">
            <v>LAS CONDES</v>
          </cell>
          <cell r="P330" t="str">
            <v>C: RESTAURANTES DIURNOS - NOCTURNOS</v>
          </cell>
          <cell r="Q330">
            <v>420</v>
          </cell>
          <cell r="R330">
            <v>439</v>
          </cell>
          <cell r="S330" t="str">
            <v>00420-439</v>
          </cell>
          <cell r="T330" t="str">
            <v>-33.425103288</v>
          </cell>
          <cell r="U330" t="str">
            <v>-70.620946744</v>
          </cell>
          <cell r="V330" t="str">
            <v>-33.425103288,-70.620946744</v>
          </cell>
          <cell r="W330" t="str">
            <v>GENERAL CALDERON</v>
          </cell>
          <cell r="X330" t="str">
            <v>127</v>
          </cell>
          <cell r="Y330">
            <v>5175252</v>
          </cell>
          <cell r="Z330" t="str">
            <v>1,2 UTM</v>
          </cell>
          <cell r="AA330">
            <v>43315</v>
          </cell>
          <cell r="AB330" t="str">
            <v>2-150350</v>
          </cell>
          <cell r="AC330" t="str">
            <v>NO</v>
          </cell>
          <cell r="AD330" t="str">
            <v>NO</v>
          </cell>
          <cell r="AE330" t="str">
            <v>n/a</v>
          </cell>
          <cell r="AF330" t="str">
            <v>n/a</v>
          </cell>
          <cell r="AG330" t="str">
            <v>https://www.facebook.com/Betahausespacio</v>
          </cell>
          <cell r="AH330" t="str">
            <v>s/i</v>
          </cell>
        </row>
        <row r="331">
          <cell r="B331" t="str">
            <v>4-024367</v>
          </cell>
          <cell r="C331" t="str">
            <v>ALCOHOLES</v>
          </cell>
          <cell r="D331" t="str">
            <v>76780253-6</v>
          </cell>
          <cell r="E331" t="str">
            <v xml:space="preserve">UNO SPA  </v>
          </cell>
          <cell r="F331" t="str">
            <v>BETAHAUS</v>
          </cell>
          <cell r="G331" t="str">
            <v xml:space="preserve">GENERAL CALDERON 127 LOCAL 102 </v>
          </cell>
          <cell r="H331">
            <v>1</v>
          </cell>
          <cell r="I331">
            <v>123</v>
          </cell>
          <cell r="J331" t="str">
            <v>RESTAURANT DIURNO</v>
          </cell>
          <cell r="K331">
            <v>43315</v>
          </cell>
          <cell r="L331" t="str">
            <v>FLEIDERMAN VALENZUELA CRISTIAN RODRIGO</v>
          </cell>
          <cell r="M331" t="str">
            <v>15381108-3</v>
          </cell>
          <cell r="N331" t="str">
            <v xml:space="preserve">HERNANDO DE MAGALLANES 640 </v>
          </cell>
          <cell r="O331" t="str">
            <v>LAS CONDES</v>
          </cell>
          <cell r="P331" t="str">
            <v>C: RESTAURANTES DIURNOS - NOCTURNOS</v>
          </cell>
          <cell r="Q331">
            <v>420</v>
          </cell>
          <cell r="R331">
            <v>439</v>
          </cell>
          <cell r="S331" t="str">
            <v>00420-439</v>
          </cell>
          <cell r="T331" t="str">
            <v>-33.425103288</v>
          </cell>
          <cell r="U331" t="str">
            <v>-70.620946744</v>
          </cell>
          <cell r="V331" t="str">
            <v>-33.425103288,-70.620946744</v>
          </cell>
          <cell r="W331" t="str">
            <v>GENERAL CALDERON</v>
          </cell>
          <cell r="X331" t="str">
            <v>127</v>
          </cell>
          <cell r="Y331">
            <v>5175251</v>
          </cell>
          <cell r="Z331" t="str">
            <v>1,2 UTM</v>
          </cell>
          <cell r="AA331">
            <v>43315</v>
          </cell>
          <cell r="AB331" t="str">
            <v>2-150350</v>
          </cell>
          <cell r="AC331" t="str">
            <v>NO</v>
          </cell>
          <cell r="AD331" t="str">
            <v>NO</v>
          </cell>
          <cell r="AE331" t="str">
            <v>n/a</v>
          </cell>
          <cell r="AF331" t="str">
            <v>n/a</v>
          </cell>
          <cell r="AG331" t="str">
            <v>https://www.facebook.com/Betahausespacio</v>
          </cell>
          <cell r="AH331" t="str">
            <v>s/i</v>
          </cell>
        </row>
        <row r="332">
          <cell r="B332" t="str">
            <v>4-024366</v>
          </cell>
          <cell r="C332" t="str">
            <v>ALCOHOLES</v>
          </cell>
          <cell r="D332" t="str">
            <v>77627319-8</v>
          </cell>
          <cell r="E332" t="str">
            <v xml:space="preserve">INVERSIONES RYGE SPA  </v>
          </cell>
          <cell r="F332" t="str">
            <v>SUSHI RYGE</v>
          </cell>
          <cell r="G332" t="str">
            <v xml:space="preserve">MANUEL MONTT 1221 LOCAL 207 </v>
          </cell>
          <cell r="H332">
            <v>6</v>
          </cell>
          <cell r="I332">
            <v>124</v>
          </cell>
          <cell r="J332" t="str">
            <v>RESTAURANT NOCTURNO</v>
          </cell>
          <cell r="K332">
            <v>43305</v>
          </cell>
          <cell r="L332" t="str">
            <v>ESPINOZA CID FELIPE</v>
          </cell>
          <cell r="M332" t="str">
            <v>17159319-0</v>
          </cell>
          <cell r="N332" t="str">
            <v xml:space="preserve">SAN PABLO 1295 </v>
          </cell>
          <cell r="O332" t="str">
            <v>SANTIAGO</v>
          </cell>
          <cell r="P332" t="str">
            <v>C: RESTAURANTES DIURNOS - NOCTURNOS</v>
          </cell>
          <cell r="Q332">
            <v>3113</v>
          </cell>
          <cell r="R332">
            <v>25</v>
          </cell>
          <cell r="S332" t="str">
            <v>03113-025</v>
          </cell>
          <cell r="T332" t="str">
            <v>-33.439153755</v>
          </cell>
          <cell r="U332" t="str">
            <v>-70.615979753</v>
          </cell>
          <cell r="V332" t="str">
            <v>-33.439153755,-70.615979753</v>
          </cell>
          <cell r="W332" t="str">
            <v>MANUEL MONTT</v>
          </cell>
          <cell r="X332" t="str">
            <v>1221</v>
          </cell>
          <cell r="Y332">
            <v>5191511</v>
          </cell>
          <cell r="Z332" t="str">
            <v>1,2 UTM</v>
          </cell>
          <cell r="AA332">
            <v>43305</v>
          </cell>
          <cell r="AB332" t="str">
            <v>2-151906</v>
          </cell>
          <cell r="AC332" t="str">
            <v>NO</v>
          </cell>
          <cell r="AD332" t="str">
            <v>NO</v>
          </cell>
          <cell r="AE332" t="str">
            <v>n/a</v>
          </cell>
          <cell r="AF332" t="str">
            <v>n/a</v>
          </cell>
          <cell r="AG332" t="str">
            <v>https://www.ryge.cl/</v>
          </cell>
          <cell r="AH332" t="str">
            <v>https://www.instagram.com/sushi_ryge/</v>
          </cell>
        </row>
        <row r="333">
          <cell r="B333" t="str">
            <v>4-024365</v>
          </cell>
          <cell r="C333" t="str">
            <v>ALCOHOLES</v>
          </cell>
          <cell r="D333" t="str">
            <v>77627319-8</v>
          </cell>
          <cell r="E333" t="str">
            <v xml:space="preserve">INVERSIONES RYGE SPA  </v>
          </cell>
          <cell r="F333" t="str">
            <v>SUSHI RYGE</v>
          </cell>
          <cell r="G333" t="str">
            <v xml:space="preserve">MANUEL MONTT 1221 LOCAL 207 </v>
          </cell>
          <cell r="H333">
            <v>6</v>
          </cell>
          <cell r="I333">
            <v>124</v>
          </cell>
          <cell r="J333" t="str">
            <v>RESTAURANT DIURNO</v>
          </cell>
          <cell r="K333">
            <v>43305</v>
          </cell>
          <cell r="L333" t="str">
            <v>ESPINOZA CID FELIPE</v>
          </cell>
          <cell r="M333" t="str">
            <v>17159319-0</v>
          </cell>
          <cell r="N333" t="str">
            <v xml:space="preserve">SAN PABLO 1295 </v>
          </cell>
          <cell r="O333" t="str">
            <v>SANTIAGO</v>
          </cell>
          <cell r="P333" t="str">
            <v>C: RESTAURANTES DIURNOS - NOCTURNOS</v>
          </cell>
          <cell r="Q333">
            <v>3113</v>
          </cell>
          <cell r="R333">
            <v>25</v>
          </cell>
          <cell r="S333" t="str">
            <v>03113-025</v>
          </cell>
          <cell r="T333" t="str">
            <v>-33.439153755</v>
          </cell>
          <cell r="U333" t="str">
            <v>-70.615979753</v>
          </cell>
          <cell r="V333" t="str">
            <v>-33.439153755,-70.615979753</v>
          </cell>
          <cell r="W333" t="str">
            <v>MANUEL MONTT</v>
          </cell>
          <cell r="X333" t="str">
            <v>1221</v>
          </cell>
          <cell r="Y333">
            <v>5191510</v>
          </cell>
          <cell r="Z333" t="str">
            <v>1,2 UTM</v>
          </cell>
          <cell r="AA333">
            <v>43305</v>
          </cell>
          <cell r="AB333" t="str">
            <v>2-151906</v>
          </cell>
          <cell r="AC333" t="str">
            <v>NO</v>
          </cell>
          <cell r="AD333" t="str">
            <v>NO</v>
          </cell>
          <cell r="AE333" t="str">
            <v>n/a</v>
          </cell>
          <cell r="AF333" t="str">
            <v>n/a</v>
          </cell>
          <cell r="AG333" t="str">
            <v>https://www.ryge.cl/</v>
          </cell>
          <cell r="AH333" t="str">
            <v>https://www.instagram.com/sushi_ryge/</v>
          </cell>
        </row>
        <row r="334">
          <cell r="B334" t="str">
            <v>4-024364</v>
          </cell>
          <cell r="C334" t="str">
            <v>ALCOHOLES</v>
          </cell>
          <cell r="D334" t="str">
            <v>76934290-7</v>
          </cell>
          <cell r="E334" t="str">
            <v xml:space="preserve">ALMAKAPA S.A.  </v>
          </cell>
          <cell r="F334" t="str">
            <v>FUENTE CHILENA</v>
          </cell>
          <cell r="G334" t="str">
            <v xml:space="preserve">CONSTITUCION 36 LOCAL 50 </v>
          </cell>
          <cell r="H334">
            <v>13</v>
          </cell>
          <cell r="I334">
            <v>122</v>
          </cell>
          <cell r="J334" t="str">
            <v>RESTAURANT NOCTURNO</v>
          </cell>
          <cell r="K334">
            <v>43306</v>
          </cell>
          <cell r="L334" t="str">
            <v>LEAL BARRIENTOS PABLO ALEJANDRO</v>
          </cell>
          <cell r="M334" t="str">
            <v>13689271-1</v>
          </cell>
          <cell r="N334" t="str">
            <v>IBSEN 6595 DP. 703</v>
          </cell>
          <cell r="O334" t="str">
            <v>LAS CONDES</v>
          </cell>
          <cell r="P334" t="str">
            <v>C: RESTAURANTES DIURNOS - NOCTURNOS</v>
          </cell>
          <cell r="Q334">
            <v>186</v>
          </cell>
          <cell r="R334">
            <v>7</v>
          </cell>
          <cell r="S334" t="str">
            <v>00186-007</v>
          </cell>
          <cell r="T334" t="str">
            <v>-33.433866637</v>
          </cell>
          <cell r="U334" t="str">
            <v>-70.635091426</v>
          </cell>
          <cell r="V334" t="str">
            <v>-33.433866637,-70.635091426</v>
          </cell>
          <cell r="W334" t="str">
            <v>CONSTITUCION</v>
          </cell>
          <cell r="X334" t="str">
            <v>36</v>
          </cell>
          <cell r="Y334">
            <v>5175248</v>
          </cell>
          <cell r="Z334" t="str">
            <v>1,2 UTM</v>
          </cell>
          <cell r="AA334">
            <v>43306</v>
          </cell>
          <cell r="AB334" t="str">
            <v>2-152533</v>
          </cell>
          <cell r="AC334" t="str">
            <v>NO</v>
          </cell>
          <cell r="AD334" t="str">
            <v>NO</v>
          </cell>
          <cell r="AE334" t="str">
            <v>n/a</v>
          </cell>
          <cell r="AF334" t="str">
            <v>n/a</v>
          </cell>
          <cell r="AG334" t="str">
            <v>s/i</v>
          </cell>
          <cell r="AH334" t="str">
            <v>https://www.instagram.com/fuente.chilena</v>
          </cell>
        </row>
        <row r="335">
          <cell r="B335" t="str">
            <v>4-024363</v>
          </cell>
          <cell r="C335" t="str">
            <v>ALCOHOLES</v>
          </cell>
          <cell r="D335" t="str">
            <v>76934290-7</v>
          </cell>
          <cell r="E335" t="str">
            <v xml:space="preserve">ALMAKAPA S.A.  </v>
          </cell>
          <cell r="F335" t="str">
            <v>FUENTE CHILENA</v>
          </cell>
          <cell r="G335" t="str">
            <v xml:space="preserve">CONSTITUCION 36 LOCAL 50 </v>
          </cell>
          <cell r="H335">
            <v>13</v>
          </cell>
          <cell r="I335">
            <v>122</v>
          </cell>
          <cell r="J335" t="str">
            <v>RESTAURANT DIURNO</v>
          </cell>
          <cell r="K335">
            <v>43306</v>
          </cell>
          <cell r="L335" t="str">
            <v>LEAL BARRIENTOS PABLO ALEJANDRO</v>
          </cell>
          <cell r="M335" t="str">
            <v>13689271-1</v>
          </cell>
          <cell r="N335" t="str">
            <v>IBSEN 6595 DP. 703</v>
          </cell>
          <cell r="O335" t="str">
            <v>LAS CONDES</v>
          </cell>
          <cell r="P335" t="str">
            <v>C: RESTAURANTES DIURNOS - NOCTURNOS</v>
          </cell>
          <cell r="Q335">
            <v>186</v>
          </cell>
          <cell r="R335">
            <v>7</v>
          </cell>
          <cell r="S335" t="str">
            <v>00186-007</v>
          </cell>
          <cell r="T335" t="str">
            <v>-33.433866637</v>
          </cell>
          <cell r="U335" t="str">
            <v>-70.635091426</v>
          </cell>
          <cell r="V335" t="str">
            <v>-33.433866637,-70.635091426</v>
          </cell>
          <cell r="W335" t="str">
            <v>CONSTITUCION</v>
          </cell>
          <cell r="X335" t="str">
            <v>36</v>
          </cell>
          <cell r="Y335">
            <v>5175247</v>
          </cell>
          <cell r="Z335" t="str">
            <v>1,2 UTM</v>
          </cell>
          <cell r="AA335">
            <v>43306</v>
          </cell>
          <cell r="AB335" t="str">
            <v>2-152533</v>
          </cell>
          <cell r="AC335" t="str">
            <v>NO</v>
          </cell>
          <cell r="AD335" t="str">
            <v>NO</v>
          </cell>
          <cell r="AE335" t="str">
            <v>n/a</v>
          </cell>
          <cell r="AF335" t="str">
            <v>n/a</v>
          </cell>
          <cell r="AG335" t="str">
            <v>s/i</v>
          </cell>
          <cell r="AH335" t="str">
            <v>https://www.instagram.com/fuente.chilena</v>
          </cell>
        </row>
        <row r="336">
          <cell r="B336" t="str">
            <v>4-024357</v>
          </cell>
          <cell r="C336" t="str">
            <v>ALCOHOLES</v>
          </cell>
          <cell r="D336" t="str">
            <v>77484777-4</v>
          </cell>
          <cell r="E336" t="str">
            <v xml:space="preserve">EL SANGUCHÓN PERUANO SPA  </v>
          </cell>
          <cell r="F336" t="str">
            <v>SANGUCHÓN PERUANO</v>
          </cell>
          <cell r="G336" t="str">
            <v xml:space="preserve">GENERAL DEL CANTO 288 LOCAL 10 </v>
          </cell>
          <cell r="H336">
            <v>3</v>
          </cell>
          <cell r="I336">
            <v>125</v>
          </cell>
          <cell r="J336" t="str">
            <v>RESTAURANT NOCTURNO</v>
          </cell>
          <cell r="K336">
            <v>43270</v>
          </cell>
          <cell r="L336" t="str">
            <v>SOTO SAAVEDRA DIEGO HUMBERTO</v>
          </cell>
          <cell r="M336" t="str">
            <v>23701423-5</v>
          </cell>
          <cell r="N336" t="str">
            <v>PORTALES 2895 DPTO 204</v>
          </cell>
          <cell r="O336" t="str">
            <v>SANTIAGO</v>
          </cell>
          <cell r="P336" t="str">
            <v>C: RESTAURANTES DIURNOS - NOCTURNOS</v>
          </cell>
          <cell r="Q336">
            <v>618</v>
          </cell>
          <cell r="R336">
            <v>10</v>
          </cell>
          <cell r="S336" t="str">
            <v>00618-010</v>
          </cell>
          <cell r="T336" t="str">
            <v>-33.430669</v>
          </cell>
          <cell r="U336" t="str">
            <v>-70.617004</v>
          </cell>
          <cell r="V336" t="str">
            <v>-33.430669,-70.617004</v>
          </cell>
          <cell r="W336" t="str">
            <v>GENERAL DEL CANTO</v>
          </cell>
          <cell r="X336" t="str">
            <v>288</v>
          </cell>
          <cell r="Y336">
            <v>5175244</v>
          </cell>
          <cell r="Z336" t="str">
            <v>1,2 UTM</v>
          </cell>
          <cell r="AA336">
            <v>43270</v>
          </cell>
          <cell r="AB336" t="str">
            <v>2-151907</v>
          </cell>
          <cell r="AC336" t="str">
            <v>NO</v>
          </cell>
          <cell r="AD336" t="str">
            <v>NO</v>
          </cell>
          <cell r="AE336" t="str">
            <v>n/a</v>
          </cell>
          <cell r="AF336" t="str">
            <v>n/a</v>
          </cell>
          <cell r="AG336" t="str">
            <v>https://restobarelsanguchonperuano.negocio.site/</v>
          </cell>
          <cell r="AH336" t="str">
            <v>s/i</v>
          </cell>
        </row>
        <row r="337">
          <cell r="B337" t="str">
            <v>4-024356</v>
          </cell>
          <cell r="C337" t="str">
            <v>ALCOHOLES</v>
          </cell>
          <cell r="D337" t="str">
            <v>77484777-4</v>
          </cell>
          <cell r="E337" t="str">
            <v xml:space="preserve">EL SANGUCHÓN PERUANO SPA  </v>
          </cell>
          <cell r="F337" t="str">
            <v>SANGUCHÓN PERUANO</v>
          </cell>
          <cell r="G337" t="str">
            <v xml:space="preserve">GENERAL DEL CANTO 288 LOCAL 10 </v>
          </cell>
          <cell r="H337">
            <v>3</v>
          </cell>
          <cell r="I337">
            <v>125</v>
          </cell>
          <cell r="J337" t="str">
            <v>RESTAURANT DIURNO</v>
          </cell>
          <cell r="K337">
            <v>43270</v>
          </cell>
          <cell r="L337" t="str">
            <v>SOTO SAAVEDRA DIEGO HUMBERTO</v>
          </cell>
          <cell r="M337" t="str">
            <v>23701423-5</v>
          </cell>
          <cell r="N337" t="str">
            <v>PORTALES 2895 DPTO 204</v>
          </cell>
          <cell r="O337" t="str">
            <v>SANTIAGO</v>
          </cell>
          <cell r="P337" t="str">
            <v>C: RESTAURANTES DIURNOS - NOCTURNOS</v>
          </cell>
          <cell r="Q337">
            <v>618</v>
          </cell>
          <cell r="R337">
            <v>10</v>
          </cell>
          <cell r="S337" t="str">
            <v>00618-010</v>
          </cell>
          <cell r="T337" t="str">
            <v>-33.430669</v>
          </cell>
          <cell r="U337" t="str">
            <v>-70.617004</v>
          </cell>
          <cell r="V337" t="str">
            <v>-33.430669,-70.617004</v>
          </cell>
          <cell r="W337" t="str">
            <v>GENERAL DEL CANTO</v>
          </cell>
          <cell r="X337" t="str">
            <v>288</v>
          </cell>
          <cell r="Y337">
            <v>5175243</v>
          </cell>
          <cell r="Z337" t="str">
            <v>1,2 UTM</v>
          </cell>
          <cell r="AA337">
            <v>43270</v>
          </cell>
          <cell r="AB337" t="str">
            <v>2-151907</v>
          </cell>
          <cell r="AC337" t="str">
            <v>NO</v>
          </cell>
          <cell r="AD337" t="str">
            <v>NO</v>
          </cell>
          <cell r="AE337" t="str">
            <v>n/a</v>
          </cell>
          <cell r="AF337" t="str">
            <v>n/a</v>
          </cell>
          <cell r="AG337" t="str">
            <v>https://restobarelsanguchonperuano.negocio.site/</v>
          </cell>
          <cell r="AH337" t="str">
            <v>s/i</v>
          </cell>
        </row>
        <row r="338">
          <cell r="B338" t="str">
            <v>4-024355</v>
          </cell>
          <cell r="C338" t="str">
            <v>ALCOHOLES</v>
          </cell>
          <cell r="D338" t="str">
            <v>76905175-9</v>
          </cell>
          <cell r="E338" t="str">
            <v xml:space="preserve">CAFEMYCAFE SPA  </v>
          </cell>
          <cell r="F338" t="str">
            <v>SABOR ZANELLI</v>
          </cell>
          <cell r="G338" t="str">
            <v xml:space="preserve">RENATO ZANELLI 1330 </v>
          </cell>
          <cell r="H338">
            <v>15</v>
          </cell>
          <cell r="I338">
            <v>127</v>
          </cell>
          <cell r="J338" t="str">
            <v>RESTAURANT NOCTURNO</v>
          </cell>
          <cell r="K338">
            <v>43270</v>
          </cell>
          <cell r="L338" t="str">
            <v>MOFFAT COVARRUBIAS GUSTAVO ADOLFO</v>
          </cell>
          <cell r="M338" t="str">
            <v>8639080-9</v>
          </cell>
          <cell r="N338" t="str">
            <v>AUGUSTO VILLANUEVA 60 DPTO. 405</v>
          </cell>
          <cell r="O338" t="str">
            <v>ÑUÑOA</v>
          </cell>
          <cell r="P338" t="str">
            <v>C: RESTAURANTES DIURNOS - NOCTURNOS</v>
          </cell>
          <cell r="Q338">
            <v>11541</v>
          </cell>
          <cell r="R338">
            <v>20</v>
          </cell>
          <cell r="S338" t="str">
            <v>11541-020</v>
          </cell>
          <cell r="T338" t="str">
            <v>-33.442314662</v>
          </cell>
          <cell r="U338" t="str">
            <v>-70.594256293</v>
          </cell>
          <cell r="V338" t="str">
            <v>-33.442314662,-70.594256293</v>
          </cell>
          <cell r="W338" t="str">
            <v>RENATO ZANELLI</v>
          </cell>
          <cell r="X338" t="str">
            <v>1330</v>
          </cell>
          <cell r="Y338">
            <v>5175242</v>
          </cell>
          <cell r="Z338" t="str">
            <v>1,2 UTM</v>
          </cell>
          <cell r="AA338">
            <v>43270</v>
          </cell>
          <cell r="AB338" t="str">
            <v>2-151883</v>
          </cell>
          <cell r="AC338" t="str">
            <v>NO</v>
          </cell>
          <cell r="AD338" t="str">
            <v>NO</v>
          </cell>
          <cell r="AE338" t="str">
            <v>n/a</v>
          </cell>
          <cell r="AF338" t="str">
            <v>n/a</v>
          </cell>
        </row>
        <row r="339">
          <cell r="B339" t="str">
            <v>4-024354</v>
          </cell>
          <cell r="C339" t="str">
            <v>ALCOHOLES</v>
          </cell>
          <cell r="D339" t="str">
            <v>76905175-9</v>
          </cell>
          <cell r="E339" t="str">
            <v xml:space="preserve">CAFEMYCAFE SPA  </v>
          </cell>
          <cell r="F339" t="str">
            <v>SABOR ZANELLI</v>
          </cell>
          <cell r="G339" t="str">
            <v xml:space="preserve">RENATO ZANELLI 1330 </v>
          </cell>
          <cell r="H339">
            <v>15</v>
          </cell>
          <cell r="I339">
            <v>127</v>
          </cell>
          <cell r="J339" t="str">
            <v>RESTAURANT DIURNO</v>
          </cell>
          <cell r="K339">
            <v>43270</v>
          </cell>
          <cell r="L339" t="str">
            <v>MOFFAT COVARRUBIAS GUSTAVO ADOLFO</v>
          </cell>
          <cell r="M339" t="str">
            <v>8639080-9</v>
          </cell>
          <cell r="N339" t="str">
            <v>AUGUSTO VILLANUEVA 60 DPTO. 405</v>
          </cell>
          <cell r="O339" t="str">
            <v>ÑUÑOA</v>
          </cell>
          <cell r="P339" t="str">
            <v>C: RESTAURANTES DIURNOS - NOCTURNOS</v>
          </cell>
          <cell r="Q339">
            <v>11541</v>
          </cell>
          <cell r="R339">
            <v>20</v>
          </cell>
          <cell r="S339" t="str">
            <v>11541-020</v>
          </cell>
          <cell r="T339" t="str">
            <v>-33.442314662</v>
          </cell>
          <cell r="U339" t="str">
            <v>-70.594256293</v>
          </cell>
          <cell r="V339" t="str">
            <v>-33.442314662,-70.594256293</v>
          </cell>
          <cell r="W339" t="str">
            <v>RENATO ZANELLI</v>
          </cell>
          <cell r="X339" t="str">
            <v>1330</v>
          </cell>
          <cell r="Y339">
            <v>5175241</v>
          </cell>
          <cell r="Z339" t="str">
            <v>1,2 UTM</v>
          </cell>
          <cell r="AA339">
            <v>43270</v>
          </cell>
          <cell r="AB339" t="str">
            <v>2-151883</v>
          </cell>
          <cell r="AC339" t="str">
            <v>NO</v>
          </cell>
          <cell r="AD339" t="str">
            <v>NO</v>
          </cell>
          <cell r="AE339" t="str">
            <v>n/a</v>
          </cell>
          <cell r="AF339" t="str">
            <v>n/a</v>
          </cell>
        </row>
        <row r="340">
          <cell r="B340" t="str">
            <v>4-000373</v>
          </cell>
          <cell r="C340" t="str">
            <v>ALCOHOLES</v>
          </cell>
          <cell r="D340" t="str">
            <v>4309996-5</v>
          </cell>
          <cell r="E340" t="str">
            <v>UGARTE WONG ELIZABETH</v>
          </cell>
          <cell r="F340" t="str">
            <v>EMPORIO CONDARCO</v>
          </cell>
          <cell r="G340" t="str">
            <v xml:space="preserve">ALVAREZ CONDARCO 947 </v>
          </cell>
          <cell r="H340">
            <v>6</v>
          </cell>
          <cell r="I340">
            <v>124</v>
          </cell>
          <cell r="J340" t="str">
            <v>DEPOSITO DE BEBIDAS ALCOHOLICAS</v>
          </cell>
          <cell r="K340">
            <v>33786</v>
          </cell>
          <cell r="L340" t="str">
            <v>UGARTE WONG ELIZABETH</v>
          </cell>
          <cell r="M340" t="str">
            <v>4309996-5</v>
          </cell>
          <cell r="N340" t="str">
            <v xml:space="preserve">ALVAREZ CONDARCO 947   </v>
          </cell>
          <cell r="O340" t="str">
            <v>PROVIDENCIA</v>
          </cell>
          <cell r="P340" t="str">
            <v>A: DEPÓSITO DE BEBIDAS ALCOHÓLICAS</v>
          </cell>
          <cell r="Q340">
            <v>3909</v>
          </cell>
          <cell r="R340">
            <v>4</v>
          </cell>
          <cell r="S340" t="str">
            <v>03909-004</v>
          </cell>
          <cell r="T340" t="str">
            <v>-33.444569223</v>
          </cell>
          <cell r="U340" t="str">
            <v>-70.618997432</v>
          </cell>
          <cell r="V340" t="str">
            <v>-33.444569223,-70.618997432</v>
          </cell>
          <cell r="W340" t="str">
            <v>ALVAREZ CONDARCO</v>
          </cell>
          <cell r="X340" t="str">
            <v>947</v>
          </cell>
          <cell r="Y340">
            <v>5174110</v>
          </cell>
          <cell r="Z340" t="str">
            <v>1 UTM</v>
          </cell>
          <cell r="AA340">
            <v>38354</v>
          </cell>
          <cell r="AB340" t="str">
            <v>2-000593</v>
          </cell>
          <cell r="AC340" t="str">
            <v>SI</v>
          </cell>
          <cell r="AD340" t="str">
            <v>SI</v>
          </cell>
          <cell r="AE340" t="str">
            <v>COMERCIAL DMJ</v>
          </cell>
          <cell r="AF340" t="str">
            <v>77538228-7</v>
          </cell>
        </row>
        <row r="341">
          <cell r="B341" t="str">
            <v>4-000847</v>
          </cell>
          <cell r="C341" t="str">
            <v>ALCOHOLES</v>
          </cell>
          <cell r="D341" t="str">
            <v>77811860-2</v>
          </cell>
          <cell r="E341" t="str">
            <v xml:space="preserve">SOC.GASTRONOMICA REYVEL LTDA.  </v>
          </cell>
          <cell r="F341" t="str">
            <v>MISTURA DEL PERÚ</v>
          </cell>
          <cell r="G341" t="str">
            <v xml:space="preserve">JOSE MANUEL INFANTE 1502 </v>
          </cell>
          <cell r="H341">
            <v>6</v>
          </cell>
          <cell r="I341">
            <v>124</v>
          </cell>
          <cell r="J341" t="str">
            <v xml:space="preserve">RESTAURANTE DIURNO
ARRENDAMIENTO DE NEGOCIO DE INVERSIONES
MISTURA </v>
          </cell>
          <cell r="K341">
            <v>34516</v>
          </cell>
          <cell r="L341" t="str">
            <v>VELASQUEZ BAEZA MAURICIO ANTONIO</v>
          </cell>
          <cell r="M341" t="str">
            <v>10065287-0</v>
          </cell>
          <cell r="N341" t="str">
            <v>-</v>
          </cell>
          <cell r="O341" t="str">
            <v>SANTIAGO</v>
          </cell>
          <cell r="P341" t="str">
            <v>C: RESTAURANTES DIURNOS - NOCTURNOS</v>
          </cell>
          <cell r="Q341">
            <v>3909</v>
          </cell>
          <cell r="R341">
            <v>31</v>
          </cell>
          <cell r="S341" t="str">
            <v>03909-031</v>
          </cell>
          <cell r="T341" t="str">
            <v>-33.444770787</v>
          </cell>
          <cell r="U341" t="str">
            <v>-70.619398631</v>
          </cell>
          <cell r="V341" t="str">
            <v>-33.444770787,-70.619398631</v>
          </cell>
          <cell r="W341" t="str">
            <v>JOSE MANUEL INFANTE</v>
          </cell>
          <cell r="X341" t="str">
            <v>1502</v>
          </cell>
          <cell r="Y341">
            <v>5174234</v>
          </cell>
          <cell r="Z341" t="str">
            <v>1,2 UTM</v>
          </cell>
          <cell r="AA341">
            <v>40180</v>
          </cell>
          <cell r="AB341" t="str">
            <v>2-027105</v>
          </cell>
          <cell r="AC341" t="str">
            <v>NO</v>
          </cell>
          <cell r="AD341" t="str">
            <v>SI</v>
          </cell>
          <cell r="AE341" t="str">
            <v>INVERSIONES MISTURA DEL PERU LTDA.</v>
          </cell>
          <cell r="AF341" t="str">
            <v>76173526-8</v>
          </cell>
          <cell r="AG341" t="str">
            <v>http://www.misturadelperu.cl/</v>
          </cell>
          <cell r="AH341" t="str">
            <v>https://www.instagram.com/restaurantmisturadelperu</v>
          </cell>
        </row>
        <row r="342">
          <cell r="B342" t="str">
            <v>4-024351</v>
          </cell>
          <cell r="C342" t="str">
            <v>ALCOHOLES</v>
          </cell>
          <cell r="D342" t="str">
            <v>76503524-4</v>
          </cell>
          <cell r="E342" t="str">
            <v xml:space="preserve">PROSECCO SPA  </v>
          </cell>
          <cell r="F342" t="str">
            <v>MANIERO</v>
          </cell>
          <cell r="G342" t="str">
            <v xml:space="preserve">NUEVA DE LYON 155  </v>
          </cell>
          <cell r="H342">
            <v>11</v>
          </cell>
          <cell r="I342">
            <v>123</v>
          </cell>
          <cell r="J342" t="str">
            <v>SALONES DE MUSICA EN VIVO</v>
          </cell>
          <cell r="K342">
            <v>43215</v>
          </cell>
          <cell r="L342" t="str">
            <v>PIZIO  OLIMPIO</v>
          </cell>
          <cell r="M342" t="str">
            <v>14719704-7</v>
          </cell>
          <cell r="N342" t="str">
            <v>-</v>
          </cell>
          <cell r="O342" t="str">
            <v>SANTIAGO</v>
          </cell>
          <cell r="P342" t="str">
            <v>Q:SALONES DE MUSICA EN VIVO</v>
          </cell>
          <cell r="Q342">
            <v>33</v>
          </cell>
          <cell r="R342">
            <v>354</v>
          </cell>
          <cell r="S342" t="str">
            <v>00033-354</v>
          </cell>
          <cell r="T342" t="str">
            <v>-33.420503</v>
          </cell>
          <cell r="U342" t="str">
            <v>-70.610623</v>
          </cell>
          <cell r="V342" t="str">
            <v>-33.420503,-70.610623</v>
          </cell>
          <cell r="W342" t="str">
            <v>NUEVA DE LYON</v>
          </cell>
          <cell r="X342" t="str">
            <v>155</v>
          </cell>
          <cell r="Y342">
            <v>5175238</v>
          </cell>
          <cell r="Z342" t="str">
            <v>3,5 UTM</v>
          </cell>
          <cell r="AA342">
            <v>43215</v>
          </cell>
          <cell r="AB342" t="str">
            <v>2-130748</v>
          </cell>
          <cell r="AC342" t="str">
            <v>NO</v>
          </cell>
          <cell r="AD342" t="str">
            <v>NO</v>
          </cell>
          <cell r="AE342" t="str">
            <v>n/a</v>
          </cell>
          <cell r="AF342" t="str">
            <v>n/a</v>
          </cell>
          <cell r="AG342" t="str">
            <v>https://maniero.cl/</v>
          </cell>
          <cell r="AH342" t="str">
            <v>https://www.instagram.com/maniero.cl/</v>
          </cell>
        </row>
        <row r="343">
          <cell r="B343" t="str">
            <v>4-024348</v>
          </cell>
          <cell r="C343" t="str">
            <v>ALCOHOLES</v>
          </cell>
          <cell r="D343" t="str">
            <v>77755229-5</v>
          </cell>
          <cell r="E343" t="str">
            <v xml:space="preserve">RESTAURANTES SAVANNAH SPA  </v>
          </cell>
          <cell r="F343" t="str">
            <v>LIBANAZO</v>
          </cell>
          <cell r="G343" t="str">
            <v xml:space="preserve">AVENIDA NUEVA PROVIDENCIA 2034 </v>
          </cell>
          <cell r="H343">
            <v>4</v>
          </cell>
          <cell r="I343">
            <v>125</v>
          </cell>
          <cell r="J343" t="str">
            <v>RESTAURANT NOCTURNO</v>
          </cell>
          <cell r="K343">
            <v>43203</v>
          </cell>
          <cell r="L343" t="str">
            <v>FENIANOS  ANTOINE</v>
          </cell>
          <cell r="M343" t="str">
            <v>26130812-6</v>
          </cell>
          <cell r="N343" t="str">
            <v xml:space="preserve">CAROL URZUA 7039 </v>
          </cell>
          <cell r="O343" t="str">
            <v>LAS CONDES</v>
          </cell>
          <cell r="P343" t="str">
            <v>C: RESTAURANTES DIURNOS - NOCTURNOS</v>
          </cell>
          <cell r="Q343">
            <v>528</v>
          </cell>
          <cell r="R343">
            <v>240</v>
          </cell>
          <cell r="S343" t="str">
            <v>00528-240</v>
          </cell>
          <cell r="T343" t="str">
            <v>-33.42392614</v>
          </cell>
          <cell r="U343" t="str">
            <v>-70.611526504</v>
          </cell>
          <cell r="V343" t="str">
            <v>-33.42392614,-70.611526504</v>
          </cell>
          <cell r="W343" t="str">
            <v>AVENIDA NUEVA PROVIDENCIA</v>
          </cell>
          <cell r="X343" t="str">
            <v>2034</v>
          </cell>
          <cell r="Y343">
            <v>5175237</v>
          </cell>
          <cell r="Z343" t="str">
            <v>1,2 UTM</v>
          </cell>
          <cell r="AA343">
            <v>43203</v>
          </cell>
          <cell r="AB343" t="str">
            <v>2-150371</v>
          </cell>
          <cell r="AC343" t="str">
            <v>NO</v>
          </cell>
          <cell r="AD343" t="str">
            <v>NO</v>
          </cell>
          <cell r="AE343" t="str">
            <v>n/a</v>
          </cell>
          <cell r="AF343" t="str">
            <v>n/a</v>
          </cell>
          <cell r="AG343" t="str">
            <v>https://www.libanazo.cl/</v>
          </cell>
          <cell r="AH343" t="str">
            <v>https://www.instagram.com/libanazo</v>
          </cell>
        </row>
        <row r="344">
          <cell r="B344" t="str">
            <v>4-024347</v>
          </cell>
          <cell r="C344" t="str">
            <v>ALCOHOLES</v>
          </cell>
          <cell r="D344" t="str">
            <v>77755229-5</v>
          </cell>
          <cell r="E344" t="str">
            <v xml:space="preserve">RESTAURANTES SAVANNAH SPA  </v>
          </cell>
          <cell r="F344" t="str">
            <v>LIBANAZO</v>
          </cell>
          <cell r="G344" t="str">
            <v xml:space="preserve">AVENIDA NUEVA PROVIDENCIA 2034 </v>
          </cell>
          <cell r="H344">
            <v>4</v>
          </cell>
          <cell r="I344">
            <v>125</v>
          </cell>
          <cell r="J344" t="str">
            <v>RESTAURANT DIURNO</v>
          </cell>
          <cell r="K344">
            <v>43203</v>
          </cell>
          <cell r="L344" t="str">
            <v>FENIANOS  ANTOINE</v>
          </cell>
          <cell r="M344" t="str">
            <v>26130812-6</v>
          </cell>
          <cell r="N344" t="str">
            <v xml:space="preserve">CAROL URZUA 7039 </v>
          </cell>
          <cell r="O344" t="str">
            <v>LAS CONDES</v>
          </cell>
          <cell r="P344" t="str">
            <v>C: RESTAURANTES DIURNOS - NOCTURNOS</v>
          </cell>
          <cell r="Q344">
            <v>528</v>
          </cell>
          <cell r="R344">
            <v>240</v>
          </cell>
          <cell r="S344" t="str">
            <v>00528-240</v>
          </cell>
          <cell r="T344" t="str">
            <v>-33.42392614</v>
          </cell>
          <cell r="U344" t="str">
            <v>-70.611526504</v>
          </cell>
          <cell r="V344" t="str">
            <v>-33.42392614,-70.611526504</v>
          </cell>
          <cell r="W344" t="str">
            <v>AVENIDA NUEVA PROVIDENCIA</v>
          </cell>
          <cell r="X344" t="str">
            <v>2034</v>
          </cell>
          <cell r="Y344">
            <v>5175236</v>
          </cell>
          <cell r="Z344" t="str">
            <v>1,2 UTM</v>
          </cell>
          <cell r="AA344">
            <v>43203</v>
          </cell>
          <cell r="AB344" t="str">
            <v>2-150371</v>
          </cell>
          <cell r="AC344" t="str">
            <v>NO</v>
          </cell>
          <cell r="AD344" t="str">
            <v>NO</v>
          </cell>
          <cell r="AE344" t="str">
            <v>n/a</v>
          </cell>
          <cell r="AF344" t="str">
            <v>n/a</v>
          </cell>
          <cell r="AG344" t="str">
            <v>https://www.libanazo.cl/</v>
          </cell>
          <cell r="AH344" t="str">
            <v>https://www.instagram.com/libanazo</v>
          </cell>
        </row>
        <row r="345">
          <cell r="B345" t="str">
            <v>4-024346</v>
          </cell>
          <cell r="C345" t="str">
            <v>ALCOHOLES</v>
          </cell>
          <cell r="D345" t="str">
            <v>78047190-5</v>
          </cell>
          <cell r="E345" t="str">
            <v xml:space="preserve">COMERCIAL LA SIRENA LIMITADA  </v>
          </cell>
          <cell r="F345" t="str">
            <v>TRIPLE J</v>
          </cell>
          <cell r="G345" t="str">
            <v xml:space="preserve">PROVIDENCIA 1411 </v>
          </cell>
          <cell r="H345">
            <v>3</v>
          </cell>
          <cell r="I345">
            <v>125</v>
          </cell>
          <cell r="J345" t="str">
            <v>CABARET</v>
          </cell>
          <cell r="K345">
            <v>43203</v>
          </cell>
          <cell r="L345" t="str">
            <v>ARAVENA TORRES JOSE IGNACIO</v>
          </cell>
          <cell r="M345" t="str">
            <v>6341914-1</v>
          </cell>
          <cell r="N345" t="str">
            <v>MIRAFLORES 276 PISO/6</v>
          </cell>
          <cell r="O345" t="str">
            <v>SANTIAGO</v>
          </cell>
          <cell r="P345" t="str">
            <v>Da:CABARET</v>
          </cell>
          <cell r="Q345">
            <v>517</v>
          </cell>
          <cell r="R345">
            <v>6</v>
          </cell>
          <cell r="S345" t="str">
            <v>00517-006</v>
          </cell>
          <cell r="T345" t="str">
            <v>-33.428536972</v>
          </cell>
          <cell r="U345" t="str">
            <v>-70.618569886</v>
          </cell>
          <cell r="V345" t="str">
            <v>-33.428536972,-70.618569886</v>
          </cell>
          <cell r="W345" t="str">
            <v>PROVIDENCIA</v>
          </cell>
          <cell r="X345" t="str">
            <v>1411</v>
          </cell>
          <cell r="Y345">
            <v>5175235</v>
          </cell>
          <cell r="Z345" t="str">
            <v>3,5 UTM</v>
          </cell>
          <cell r="AA345">
            <v>43203</v>
          </cell>
          <cell r="AB345" t="str">
            <v>2-150844</v>
          </cell>
          <cell r="AC345" t="str">
            <v>NO</v>
          </cell>
          <cell r="AD345" t="str">
            <v>NO</v>
          </cell>
          <cell r="AE345" t="str">
            <v>n/a</v>
          </cell>
          <cell r="AF345" t="str">
            <v>n/a</v>
          </cell>
        </row>
        <row r="346">
          <cell r="B346" t="str">
            <v>4-024345</v>
          </cell>
          <cell r="C346" t="str">
            <v>ALCOHOLES</v>
          </cell>
          <cell r="D346" t="str">
            <v>77427153-8</v>
          </cell>
          <cell r="E346" t="str">
            <v xml:space="preserve">INFANTE BARRIO ITALIA SPA  </v>
          </cell>
          <cell r="F346" t="str">
            <v>PALERMO TEATRO BAR</v>
          </cell>
          <cell r="G346" t="str">
            <v xml:space="preserve">JOSE MANUEL INFANTE 1414 </v>
          </cell>
          <cell r="H346">
            <v>6</v>
          </cell>
          <cell r="I346">
            <v>124</v>
          </cell>
          <cell r="J346" t="str">
            <v>RESTAURANT NOCTURNO</v>
          </cell>
          <cell r="K346">
            <v>43185</v>
          </cell>
          <cell r="L346" t="str">
            <v>PALERMO  ELIANA</v>
          </cell>
          <cell r="M346" t="str">
            <v>14599513-2</v>
          </cell>
          <cell r="N346" t="str">
            <v xml:space="preserve">JOSE MANUEL INFANTE 1414   </v>
          </cell>
          <cell r="O346" t="str">
            <v>PROVIDENCIA</v>
          </cell>
          <cell r="P346" t="str">
            <v>C: RESTAURANTES DIURNOS - NOCTURNOS</v>
          </cell>
          <cell r="Q346">
            <v>3712</v>
          </cell>
          <cell r="R346">
            <v>29</v>
          </cell>
          <cell r="S346" t="str">
            <v>03712-029</v>
          </cell>
          <cell r="T346" t="str">
            <v>-33.443962365</v>
          </cell>
          <cell r="U346" t="str">
            <v>-70.619476879</v>
          </cell>
          <cell r="V346" t="str">
            <v>-33.443962365,-70.619476879</v>
          </cell>
          <cell r="W346" t="str">
            <v>JOSE MANUEL INFANTE</v>
          </cell>
          <cell r="X346" t="str">
            <v>1414</v>
          </cell>
          <cell r="Y346">
            <v>5175234</v>
          </cell>
          <cell r="Z346" t="str">
            <v>1,2 UTM</v>
          </cell>
          <cell r="AA346">
            <v>43185</v>
          </cell>
          <cell r="AB346" t="str">
            <v>2-148976</v>
          </cell>
          <cell r="AC346" t="str">
            <v>NO</v>
          </cell>
          <cell r="AD346" t="str">
            <v>NO</v>
          </cell>
          <cell r="AE346" t="str">
            <v>n/a</v>
          </cell>
          <cell r="AF346" t="str">
            <v>n/a</v>
          </cell>
          <cell r="AG346" t="str">
            <v>https://palermoteatrobar.cl</v>
          </cell>
          <cell r="AH346" t="str">
            <v>https://instagram.com/palermoteatrobar</v>
          </cell>
        </row>
        <row r="347">
          <cell r="B347" t="str">
            <v>4-024344</v>
          </cell>
          <cell r="C347" t="str">
            <v>ALCOHOLES</v>
          </cell>
          <cell r="D347" t="str">
            <v>77427153-8</v>
          </cell>
          <cell r="E347" t="str">
            <v xml:space="preserve">INFANTE BARRIO ITALIA SPA  </v>
          </cell>
          <cell r="F347" t="str">
            <v>PALERMO TEATRO BAR</v>
          </cell>
          <cell r="G347" t="str">
            <v xml:space="preserve">JOSE MANUEL INFANTE 1414 </v>
          </cell>
          <cell r="H347">
            <v>6</v>
          </cell>
          <cell r="I347">
            <v>124</v>
          </cell>
          <cell r="J347" t="str">
            <v>RESTAURANT DIURNO</v>
          </cell>
          <cell r="K347">
            <v>43185</v>
          </cell>
          <cell r="L347" t="str">
            <v>PALERMO  ELIANA</v>
          </cell>
          <cell r="M347" t="str">
            <v>14599513-2</v>
          </cell>
          <cell r="N347" t="str">
            <v xml:space="preserve">JOSE MANUEL INFANTE 1414   </v>
          </cell>
          <cell r="O347" t="str">
            <v>PROVIDENCIA</v>
          </cell>
          <cell r="P347" t="str">
            <v>C: RESTAURANTES DIURNOS - NOCTURNOS</v>
          </cell>
          <cell r="Q347">
            <v>3712</v>
          </cell>
          <cell r="R347">
            <v>29</v>
          </cell>
          <cell r="S347" t="str">
            <v>03712-029</v>
          </cell>
          <cell r="T347" t="str">
            <v>-33.443962365</v>
          </cell>
          <cell r="U347" t="str">
            <v>-70.619476879</v>
          </cell>
          <cell r="V347" t="str">
            <v>-33.443962365,-70.619476879</v>
          </cell>
          <cell r="W347" t="str">
            <v>JOSE MANUEL INFANTE</v>
          </cell>
          <cell r="X347" t="str">
            <v>1414</v>
          </cell>
          <cell r="Y347">
            <v>5175233</v>
          </cell>
          <cell r="Z347" t="str">
            <v>1,2 UTM</v>
          </cell>
          <cell r="AA347">
            <v>43185</v>
          </cell>
          <cell r="AB347" t="str">
            <v>2-148976</v>
          </cell>
          <cell r="AC347" t="str">
            <v>NO</v>
          </cell>
          <cell r="AD347" t="str">
            <v>NO</v>
          </cell>
          <cell r="AE347" t="str">
            <v>n/a</v>
          </cell>
          <cell r="AF347" t="str">
            <v>n/a</v>
          </cell>
          <cell r="AG347" t="str">
            <v>https://palermoteatrobar.cl</v>
          </cell>
          <cell r="AH347" t="str">
            <v>https://instagram.com/palermoteatrobar</v>
          </cell>
        </row>
        <row r="348">
          <cell r="B348" t="str">
            <v>4-024338</v>
          </cell>
          <cell r="C348" t="str">
            <v>ALCOHOLES</v>
          </cell>
          <cell r="D348" t="str">
            <v>96911160-8</v>
          </cell>
          <cell r="E348" t="str">
            <v xml:space="preserve">COMER Y BEBER S.A.  </v>
          </cell>
          <cell r="F348" t="str">
            <v>VENDETTA</v>
          </cell>
          <cell r="G348" t="str">
            <v xml:space="preserve">CONSTITUCION 30 LOCAL 100 </v>
          </cell>
          <cell r="H348">
            <v>13</v>
          </cell>
          <cell r="I348">
            <v>122</v>
          </cell>
          <cell r="J348" t="str">
            <v>RESTAURANT NOCTURNA</v>
          </cell>
          <cell r="K348">
            <v>43127</v>
          </cell>
          <cell r="L348" t="str">
            <v>MURÚA DAZA IGNACIO</v>
          </cell>
          <cell r="M348" t="str">
            <v>13829051-4</v>
          </cell>
          <cell r="N348" t="str">
            <v>ESPOZ 5535 DEPTO 34</v>
          </cell>
          <cell r="O348" t="str">
            <v>VITACURA</v>
          </cell>
          <cell r="P348" t="str">
            <v>C: RESTAURANTES DIURNOS - NOCTURNOS</v>
          </cell>
          <cell r="Q348">
            <v>186</v>
          </cell>
          <cell r="R348">
            <v>4</v>
          </cell>
          <cell r="S348" t="str">
            <v>00186-004</v>
          </cell>
          <cell r="T348" t="str">
            <v>-33.434162303</v>
          </cell>
          <cell r="U348" t="str">
            <v>-70.635058355</v>
          </cell>
          <cell r="V348" t="str">
            <v>-33.434162303,-70.635058355</v>
          </cell>
          <cell r="W348" t="str">
            <v>CONSTITUCION</v>
          </cell>
          <cell r="X348" t="str">
            <v>30</v>
          </cell>
          <cell r="Y348">
            <v>5175232</v>
          </cell>
          <cell r="Z348" t="str">
            <v>1,2 UTM</v>
          </cell>
          <cell r="AA348">
            <v>43127</v>
          </cell>
          <cell r="AB348" t="str">
            <v>2-148642</v>
          </cell>
          <cell r="AC348" t="str">
            <v>NO</v>
          </cell>
          <cell r="AD348" t="str">
            <v>NO</v>
          </cell>
          <cell r="AE348" t="str">
            <v>n/a</v>
          </cell>
          <cell r="AF348" t="str">
            <v>n/a</v>
          </cell>
          <cell r="AG348" t="str">
            <v>s/i</v>
          </cell>
          <cell r="AH348" t="str">
            <v>https://www.instagram.com/vendettarestaurante</v>
          </cell>
        </row>
        <row r="349">
          <cell r="B349" t="str">
            <v>4-024337</v>
          </cell>
          <cell r="C349" t="str">
            <v>ALCOHOLES</v>
          </cell>
          <cell r="D349" t="str">
            <v>96911160-8</v>
          </cell>
          <cell r="E349" t="str">
            <v xml:space="preserve">COMER Y BEBER S.A.  </v>
          </cell>
          <cell r="F349" t="str">
            <v>VENDETTA</v>
          </cell>
          <cell r="G349" t="str">
            <v xml:space="preserve">CONSTITUCION 30 LOCAL 100 </v>
          </cell>
          <cell r="H349">
            <v>13</v>
          </cell>
          <cell r="I349">
            <v>122</v>
          </cell>
          <cell r="J349" t="str">
            <v>RESTAURANT DIURNO</v>
          </cell>
          <cell r="K349">
            <v>43127</v>
          </cell>
          <cell r="L349" t="str">
            <v>MURÚA DAZA IGNACIO</v>
          </cell>
          <cell r="M349" t="str">
            <v>13829051-4</v>
          </cell>
          <cell r="N349" t="str">
            <v>ESPOZ 5535 DEPTO 34</v>
          </cell>
          <cell r="O349" t="str">
            <v>VITACURA</v>
          </cell>
          <cell r="P349" t="str">
            <v>C: RESTAURANTES DIURNOS - NOCTURNOS</v>
          </cell>
          <cell r="Q349">
            <v>186</v>
          </cell>
          <cell r="R349">
            <v>4</v>
          </cell>
          <cell r="S349" t="str">
            <v>00186-004</v>
          </cell>
          <cell r="T349" t="str">
            <v>-33.434162303</v>
          </cell>
          <cell r="U349" t="str">
            <v>-70.635058355</v>
          </cell>
          <cell r="V349" t="str">
            <v>-33.434162303,-70.635058355</v>
          </cell>
          <cell r="W349" t="str">
            <v>CONSTITUCION</v>
          </cell>
          <cell r="X349" t="str">
            <v>30</v>
          </cell>
          <cell r="Y349">
            <v>5175231</v>
          </cell>
          <cell r="Z349" t="str">
            <v>1,2 UTM</v>
          </cell>
          <cell r="AA349">
            <v>43127</v>
          </cell>
          <cell r="AB349" t="str">
            <v>2-148642</v>
          </cell>
          <cell r="AC349" t="str">
            <v>NO</v>
          </cell>
          <cell r="AD349" t="str">
            <v>NO</v>
          </cell>
          <cell r="AE349" t="str">
            <v>n/a</v>
          </cell>
          <cell r="AF349" t="str">
            <v>n/a</v>
          </cell>
          <cell r="AG349" t="str">
            <v>s/i</v>
          </cell>
          <cell r="AH349" t="str">
            <v>https://www.instagram.com/vendettarestaurante</v>
          </cell>
        </row>
        <row r="350">
          <cell r="B350" t="str">
            <v>4-024336</v>
          </cell>
          <cell r="C350" t="str">
            <v>ALCOHOLES</v>
          </cell>
          <cell r="D350" t="str">
            <v>76593427-3</v>
          </cell>
          <cell r="E350" t="str">
            <v xml:space="preserve">CAREVALO SPA  </v>
          </cell>
          <cell r="F350" t="str">
            <v>GROOVY</v>
          </cell>
          <cell r="G350" t="str">
            <v xml:space="preserve">SAN PIO X 2530  </v>
          </cell>
          <cell r="H350">
            <v>5</v>
          </cell>
          <cell r="I350">
            <v>126</v>
          </cell>
          <cell r="J350" t="str">
            <v>SUPERMERCADO</v>
          </cell>
          <cell r="K350">
            <v>43118</v>
          </cell>
          <cell r="L350" t="str">
            <v>AREVALO SAAVEDRA CECILIA MARIA DE LA LUZ</v>
          </cell>
          <cell r="M350" t="str">
            <v>10389742-4</v>
          </cell>
          <cell r="N350" t="str">
            <v xml:space="preserve">CARLOS PEÑA OTAEGUI 11 </v>
          </cell>
          <cell r="O350" t="str">
            <v>LAS CONDES</v>
          </cell>
          <cell r="P350" t="str">
            <v>P:SUPERMERCADOS</v>
          </cell>
          <cell r="Q350">
            <v>541</v>
          </cell>
          <cell r="R350">
            <v>42</v>
          </cell>
          <cell r="S350" t="str">
            <v>00541-042</v>
          </cell>
          <cell r="T350" t="str">
            <v>-33.420528581</v>
          </cell>
          <cell r="U350" t="str">
            <v>-70.603103905</v>
          </cell>
          <cell r="V350" t="str">
            <v>-33.420528581,-70.603103905</v>
          </cell>
          <cell r="W350" t="str">
            <v>SAN PIO X</v>
          </cell>
          <cell r="X350" t="str">
            <v>2530</v>
          </cell>
          <cell r="Y350">
            <v>5175230</v>
          </cell>
          <cell r="Z350" t="str">
            <v>3 UTM</v>
          </cell>
          <cell r="AA350">
            <v>43118</v>
          </cell>
          <cell r="AB350" t="str">
            <v>2-148458</v>
          </cell>
          <cell r="AC350" t="str">
            <v>NO</v>
          </cell>
          <cell r="AD350" t="str">
            <v>NO</v>
          </cell>
          <cell r="AE350" t="str">
            <v>n/a</v>
          </cell>
          <cell r="AF350" t="str">
            <v>n/a</v>
          </cell>
        </row>
        <row r="351">
          <cell r="B351" t="str">
            <v>4-024335</v>
          </cell>
          <cell r="C351" t="str">
            <v>ALCOHOLES</v>
          </cell>
          <cell r="D351" t="str">
            <v>76901515-9</v>
          </cell>
          <cell r="E351" t="str">
            <v xml:space="preserve">COMERCIAL HC LIMITADA  </v>
          </cell>
          <cell r="F351" t="str">
            <v>GRACIELO BAR</v>
          </cell>
          <cell r="G351" t="str">
            <v xml:space="preserve">CIRUJANO GUZMAN 194 </v>
          </cell>
          <cell r="H351">
            <v>1</v>
          </cell>
          <cell r="I351">
            <v>123</v>
          </cell>
          <cell r="J351" t="str">
            <v>SALON DE MUSICA EN VIVO</v>
          </cell>
          <cell r="K351">
            <v>43097</v>
          </cell>
          <cell r="L351" t="str">
            <v>CORREA COOD CLAUDIA AMANDA</v>
          </cell>
          <cell r="M351" t="str">
            <v>17083246-9</v>
          </cell>
          <cell r="N351" t="str">
            <v xml:space="preserve">GENERAL GOROSTIAGA 1010 </v>
          </cell>
          <cell r="O351" t="str">
            <v>ÑUÑOA</v>
          </cell>
          <cell r="P351" t="str">
            <v>Q:SALONES DE MUSICA EN VIVO</v>
          </cell>
          <cell r="Q351">
            <v>18</v>
          </cell>
          <cell r="R351">
            <v>25</v>
          </cell>
          <cell r="S351" t="str">
            <v>00018-025</v>
          </cell>
          <cell r="T351" t="str">
            <v>-33.426721559</v>
          </cell>
          <cell r="U351" t="str">
            <v>-70.619459909</v>
          </cell>
          <cell r="V351" t="str">
            <v>-33.426721559,-70.619459909</v>
          </cell>
          <cell r="W351" t="str">
            <v>CIRUJANO GUZMAN</v>
          </cell>
          <cell r="X351" t="str">
            <v>194</v>
          </cell>
          <cell r="Y351">
            <v>5175229</v>
          </cell>
          <cell r="Z351" t="str">
            <v>3,5 UTM</v>
          </cell>
          <cell r="AA351">
            <v>43097</v>
          </cell>
          <cell r="AB351" t="str">
            <v>2-063092</v>
          </cell>
          <cell r="AC351" t="str">
            <v>NO</v>
          </cell>
          <cell r="AD351" t="str">
            <v>NO</v>
          </cell>
          <cell r="AE351" t="str">
            <v>n/a</v>
          </cell>
          <cell r="AF351" t="str">
            <v>n/a</v>
          </cell>
          <cell r="AG351" t="str">
            <v>https://gracielo.cl/</v>
          </cell>
          <cell r="AH351" t="str">
            <v>https://www.instagram.com/gracielobar</v>
          </cell>
        </row>
        <row r="352">
          <cell r="B352" t="str">
            <v>4-024332</v>
          </cell>
          <cell r="C352" t="str">
            <v>ALCOHOLES</v>
          </cell>
          <cell r="D352" t="str">
            <v>76861008-8</v>
          </cell>
          <cell r="E352" t="str">
            <v xml:space="preserve">SOCIEDAD COMERCIAL PECES GORDOS SPA  </v>
          </cell>
          <cell r="F352" t="str">
            <v>SANTIAGO B GARDEN</v>
          </cell>
          <cell r="G352" t="str">
            <v xml:space="preserve">CONSTITUCION 236 </v>
          </cell>
          <cell r="H352">
            <v>13</v>
          </cell>
          <cell r="I352">
            <v>122</v>
          </cell>
          <cell r="J352" t="str">
            <v>RESTAURANT NOCTURNO</v>
          </cell>
          <cell r="K352">
            <v>43080</v>
          </cell>
          <cell r="L352" t="str">
            <v>KAMINSKY RODRIGUEZ FERNANDO JAVIER</v>
          </cell>
          <cell r="M352" t="str">
            <v>13047707-0</v>
          </cell>
          <cell r="N352" t="str">
            <v>JUAN PABLO II 7897 0</v>
          </cell>
          <cell r="O352" t="str">
            <v>LO BARNECHEA</v>
          </cell>
          <cell r="P352" t="str">
            <v>C: RESTAURANTES DIURNOS - NOCTURNOS</v>
          </cell>
          <cell r="Q352">
            <v>386</v>
          </cell>
          <cell r="R352">
            <v>18</v>
          </cell>
          <cell r="S352" t="str">
            <v>00386-018</v>
          </cell>
          <cell r="T352" t="str">
            <v>-33.431689835</v>
          </cell>
          <cell r="U352" t="str">
            <v>-70.6352783</v>
          </cell>
          <cell r="V352" t="str">
            <v>-33.431689835,-70.6352783</v>
          </cell>
          <cell r="W352" t="str">
            <v>CONSTITUCION</v>
          </cell>
          <cell r="X352" t="str">
            <v>236</v>
          </cell>
          <cell r="Y352">
            <v>5175228</v>
          </cell>
          <cell r="Z352" t="str">
            <v>1,2 UTM</v>
          </cell>
          <cell r="AA352">
            <v>43080</v>
          </cell>
          <cell r="AB352" t="str">
            <v>2-148424</v>
          </cell>
          <cell r="AC352" t="str">
            <v>NO</v>
          </cell>
          <cell r="AD352" t="str">
            <v>NO</v>
          </cell>
          <cell r="AE352" t="str">
            <v>n/a</v>
          </cell>
          <cell r="AF352" t="str">
            <v>n/a</v>
          </cell>
        </row>
        <row r="353">
          <cell r="B353" t="str">
            <v>4-024331</v>
          </cell>
          <cell r="C353" t="str">
            <v>ALCOHOLES</v>
          </cell>
          <cell r="D353" t="str">
            <v>76861008-8</v>
          </cell>
          <cell r="E353" t="str">
            <v xml:space="preserve">SOCIEDAD COMERCIAL PECES GORDOS SPA  </v>
          </cell>
          <cell r="F353" t="str">
            <v>SANTIAGO B GARDEN</v>
          </cell>
          <cell r="G353" t="str">
            <v xml:space="preserve">CONSTITUCION 236 </v>
          </cell>
          <cell r="H353">
            <v>13</v>
          </cell>
          <cell r="I353">
            <v>122</v>
          </cell>
          <cell r="J353" t="str">
            <v>RESTAURANT DIURNO</v>
          </cell>
          <cell r="K353">
            <v>43080</v>
          </cell>
          <cell r="L353" t="str">
            <v>KAMINSKY RODRIGUEZ FERNANDO JAVIER</v>
          </cell>
          <cell r="M353" t="str">
            <v>13047707-0</v>
          </cell>
          <cell r="N353" t="str">
            <v>JUAN PABLO II 7897 0</v>
          </cell>
          <cell r="O353" t="str">
            <v>LO BARNECHEA</v>
          </cell>
          <cell r="P353" t="str">
            <v>C: RESTAURANTES DIURNOS - NOCTURNOS</v>
          </cell>
          <cell r="Q353">
            <v>386</v>
          </cell>
          <cell r="R353">
            <v>18</v>
          </cell>
          <cell r="S353" t="str">
            <v>00386-018</v>
          </cell>
          <cell r="T353" t="str">
            <v>-33.431689835</v>
          </cell>
          <cell r="U353" t="str">
            <v>-70.6352783</v>
          </cell>
          <cell r="V353" t="str">
            <v>-33.431689835,-70.6352783</v>
          </cell>
          <cell r="W353" t="str">
            <v>CONSTITUCION</v>
          </cell>
          <cell r="X353" t="str">
            <v>236</v>
          </cell>
          <cell r="Y353">
            <v>5175227</v>
          </cell>
          <cell r="Z353" t="str">
            <v>1,2 UTM</v>
          </cell>
          <cell r="AA353">
            <v>43080</v>
          </cell>
          <cell r="AB353" t="str">
            <v>2-148424</v>
          </cell>
          <cell r="AC353" t="str">
            <v>NO</v>
          </cell>
          <cell r="AD353" t="str">
            <v>NO</v>
          </cell>
          <cell r="AE353" t="str">
            <v>n/a</v>
          </cell>
          <cell r="AF353" t="str">
            <v>n/a</v>
          </cell>
        </row>
        <row r="354">
          <cell r="B354" t="str">
            <v>4-024330</v>
          </cell>
          <cell r="C354" t="str">
            <v>ALCOHOLES</v>
          </cell>
          <cell r="D354" t="str">
            <v>76505197-5</v>
          </cell>
          <cell r="E354" t="str">
            <v xml:space="preserve">SOCIEDAD SERVICIOS GASTRONOMICOS PUERTO VARAS SPA  </v>
          </cell>
          <cell r="F354" t="str">
            <v>MARLON</v>
          </cell>
          <cell r="G354" t="str">
            <v xml:space="preserve">SANTA MAGDALENA 180 LOCAL 101 </v>
          </cell>
          <cell r="H354">
            <v>11</v>
          </cell>
          <cell r="I354">
            <v>123</v>
          </cell>
          <cell r="J354" t="str">
            <v>RESTAURANTE NOCTURNO</v>
          </cell>
          <cell r="K354">
            <v>43068</v>
          </cell>
          <cell r="L354" t="str">
            <v>DE MUSSY  MARTIN</v>
          </cell>
          <cell r="M354" t="str">
            <v>15641988-5</v>
          </cell>
          <cell r="N354" t="str">
            <v xml:space="preserve">PADRE CORREA 2615  1 </v>
          </cell>
          <cell r="O354" t="str">
            <v>PROVIDENCIA</v>
          </cell>
          <cell r="P354" t="str">
            <v>C: RESTAURANTES DIURNOS - NOCTURNOS</v>
          </cell>
          <cell r="Q354">
            <v>33</v>
          </cell>
          <cell r="R354">
            <v>565</v>
          </cell>
          <cell r="S354" t="str">
            <v>00033-565</v>
          </cell>
          <cell r="T354" t="str">
            <v>-33.420148</v>
          </cell>
          <cell r="U354" t="str">
            <v>-70.610399</v>
          </cell>
          <cell r="V354" t="str">
            <v>-33.420148,-70.610399</v>
          </cell>
          <cell r="W354" t="str">
            <v>SANTA MAGDALENA</v>
          </cell>
          <cell r="X354" t="str">
            <v>180</v>
          </cell>
          <cell r="Y354">
            <v>5175226</v>
          </cell>
          <cell r="Z354" t="str">
            <v>1,2 UTM</v>
          </cell>
          <cell r="AA354">
            <v>43068</v>
          </cell>
          <cell r="AB354" t="str">
            <v>2-144815</v>
          </cell>
          <cell r="AC354" t="str">
            <v>NO</v>
          </cell>
          <cell r="AD354" t="str">
            <v>NO</v>
          </cell>
          <cell r="AE354" t="str">
            <v>n/a</v>
          </cell>
          <cell r="AF354" t="str">
            <v>n/a</v>
          </cell>
          <cell r="AG354" t="str">
            <v>s/i</v>
          </cell>
          <cell r="AH354" t="str">
            <v>https://www.instagram.com/marlonrest</v>
          </cell>
        </row>
        <row r="355">
          <cell r="B355" t="str">
            <v>4-024329</v>
          </cell>
          <cell r="C355" t="str">
            <v>ALCOHOLES</v>
          </cell>
          <cell r="D355" t="str">
            <v>76505197-5</v>
          </cell>
          <cell r="E355" t="str">
            <v xml:space="preserve">SOCIEDAD SERVICIOS GASTRONOMICOS PUERTO VARAS SPA  </v>
          </cell>
          <cell r="F355" t="str">
            <v>MARLON</v>
          </cell>
          <cell r="G355" t="str">
            <v xml:space="preserve">SANTA MAGDALENA 180 LOCAL 101 </v>
          </cell>
          <cell r="H355">
            <v>11</v>
          </cell>
          <cell r="I355">
            <v>123</v>
          </cell>
          <cell r="J355" t="str">
            <v>RESTAURANT DIURNO</v>
          </cell>
          <cell r="K355">
            <v>43068</v>
          </cell>
          <cell r="L355" t="str">
            <v>DE MUSSY  MARTIN</v>
          </cell>
          <cell r="M355" t="str">
            <v>15641988-5</v>
          </cell>
          <cell r="N355" t="str">
            <v xml:space="preserve">PADRE CORREA 2615  1 </v>
          </cell>
          <cell r="O355" t="str">
            <v>PROVIDENCIA</v>
          </cell>
          <cell r="P355" t="str">
            <v>C: RESTAURANTES DIURNOS - NOCTURNOS</v>
          </cell>
          <cell r="Q355">
            <v>33</v>
          </cell>
          <cell r="R355">
            <v>565</v>
          </cell>
          <cell r="S355" t="str">
            <v>00033-565</v>
          </cell>
          <cell r="T355" t="str">
            <v>-33.420148</v>
          </cell>
          <cell r="U355" t="str">
            <v>-70.610399</v>
          </cell>
          <cell r="V355" t="str">
            <v>-33.420148,-70.610399</v>
          </cell>
          <cell r="W355" t="str">
            <v>SANTA MAGDALENA</v>
          </cell>
          <cell r="X355" t="str">
            <v>180</v>
          </cell>
          <cell r="Y355">
            <v>5175225</v>
          </cell>
          <cell r="Z355" t="str">
            <v>1,2 UTM</v>
          </cell>
          <cell r="AA355">
            <v>43068</v>
          </cell>
          <cell r="AB355" t="str">
            <v>2-144815</v>
          </cell>
          <cell r="AC355" t="str">
            <v>NO</v>
          </cell>
          <cell r="AD355" t="str">
            <v>NO</v>
          </cell>
          <cell r="AE355" t="str">
            <v>n/a</v>
          </cell>
          <cell r="AF355" t="str">
            <v>n/a</v>
          </cell>
          <cell r="AG355" t="str">
            <v>s/i</v>
          </cell>
          <cell r="AH355" t="str">
            <v>https://www.instagram.com/marlonrest</v>
          </cell>
        </row>
        <row r="356">
          <cell r="B356" t="str">
            <v>4-024328</v>
          </cell>
          <cell r="C356" t="str">
            <v>ALCOHOLES</v>
          </cell>
          <cell r="D356" t="str">
            <v>76738662-1</v>
          </cell>
          <cell r="E356" t="str">
            <v xml:space="preserve">TAMANGO BREBAJES SPA  </v>
          </cell>
          <cell r="F356" t="str">
            <v>TAMANGO BREBAJES</v>
          </cell>
          <cell r="G356" t="str">
            <v xml:space="preserve">DARDIGNAC 0195 </v>
          </cell>
          <cell r="H356">
            <v>13</v>
          </cell>
          <cell r="I356">
            <v>122</v>
          </cell>
          <cell r="J356" t="str">
            <v>RESTAURANT NOCTURNO</v>
          </cell>
          <cell r="K356">
            <v>43066</v>
          </cell>
          <cell r="L356" t="str">
            <v>DE URRUTICOECHEA VIAL LUIS JOSE</v>
          </cell>
          <cell r="M356" t="str">
            <v>17699428-2</v>
          </cell>
          <cell r="N356" t="str">
            <v xml:space="preserve">EL TAMARUGO 1490 </v>
          </cell>
          <cell r="O356" t="str">
            <v>LAS CONDES</v>
          </cell>
          <cell r="P356" t="str">
            <v>C: RESTAURANTES DIURNOS - NOCTURNOS</v>
          </cell>
          <cell r="Q356">
            <v>187</v>
          </cell>
          <cell r="R356">
            <v>37</v>
          </cell>
          <cell r="S356" t="str">
            <v>00187-037</v>
          </cell>
          <cell r="T356" t="str">
            <v>-33.433116123</v>
          </cell>
          <cell r="U356" t="str">
            <v>-70.633380068</v>
          </cell>
          <cell r="V356" t="str">
            <v>-33.433116123,-70.633380068</v>
          </cell>
          <cell r="W356" t="str">
            <v>DARDIGNAC</v>
          </cell>
          <cell r="X356" t="str">
            <v>0195</v>
          </cell>
          <cell r="Y356">
            <v>5175224</v>
          </cell>
          <cell r="Z356" t="str">
            <v>1,2 UTM</v>
          </cell>
          <cell r="AA356">
            <v>43066</v>
          </cell>
          <cell r="AB356" t="str">
            <v>2-144328</v>
          </cell>
          <cell r="AC356" t="str">
            <v>NO</v>
          </cell>
          <cell r="AD356" t="str">
            <v>NO</v>
          </cell>
          <cell r="AE356" t="str">
            <v>n/a</v>
          </cell>
          <cell r="AF356" t="str">
            <v>n/a</v>
          </cell>
          <cell r="AG356" t="str">
            <v>https://tamango.cl/</v>
          </cell>
          <cell r="AH356" t="str">
            <v>https://www.instagram.com/tamangobrebajes/</v>
          </cell>
        </row>
        <row r="357">
          <cell r="B357" t="str">
            <v>4-024327</v>
          </cell>
          <cell r="C357" t="str">
            <v>ALCOHOLES</v>
          </cell>
          <cell r="D357" t="str">
            <v>76738662-1</v>
          </cell>
          <cell r="E357" t="str">
            <v xml:space="preserve">TAMANGO BREBAJES SPA  </v>
          </cell>
          <cell r="F357" t="str">
            <v>TAMANGO BREBAJES</v>
          </cell>
          <cell r="G357" t="str">
            <v xml:space="preserve">DARDIGNAC 0195 </v>
          </cell>
          <cell r="H357">
            <v>13</v>
          </cell>
          <cell r="I357">
            <v>122</v>
          </cell>
          <cell r="J357" t="str">
            <v>RESTAURNAT DIURNO</v>
          </cell>
          <cell r="K357">
            <v>43066</v>
          </cell>
          <cell r="L357" t="str">
            <v>DE URRUTICOECHEA VIAL LUIS JOSE</v>
          </cell>
          <cell r="M357" t="str">
            <v>17699428-2</v>
          </cell>
          <cell r="N357" t="str">
            <v xml:space="preserve">EL TAMARUGO 1490 </v>
          </cell>
          <cell r="O357" t="str">
            <v>LAS CONDES</v>
          </cell>
          <cell r="P357" t="str">
            <v>C: RESTAURANTES DIURNOS - NOCTURNOS</v>
          </cell>
          <cell r="Q357">
            <v>187</v>
          </cell>
          <cell r="R357">
            <v>37</v>
          </cell>
          <cell r="S357" t="str">
            <v>00187-037</v>
          </cell>
          <cell r="T357" t="str">
            <v>-33.433116123</v>
          </cell>
          <cell r="U357" t="str">
            <v>-70.633380068</v>
          </cell>
          <cell r="V357" t="str">
            <v>-33.433116123,-70.633380068</v>
          </cell>
          <cell r="W357" t="str">
            <v>DARDIGNAC</v>
          </cell>
          <cell r="X357" t="str">
            <v>0195</v>
          </cell>
          <cell r="Y357">
            <v>5175223</v>
          </cell>
          <cell r="Z357" t="str">
            <v>1,2 UTM</v>
          </cell>
          <cell r="AA357">
            <v>43066</v>
          </cell>
          <cell r="AB357" t="str">
            <v>2-144328</v>
          </cell>
          <cell r="AC357" t="str">
            <v>NO</v>
          </cell>
          <cell r="AD357" t="str">
            <v>NO</v>
          </cell>
          <cell r="AE357" t="str">
            <v>n/a</v>
          </cell>
          <cell r="AF357" t="str">
            <v>n/a</v>
          </cell>
          <cell r="AG357" t="str">
            <v>https://tamango.cl/</v>
          </cell>
          <cell r="AH357" t="str">
            <v>https://www.instagram.com/tamangobrebajes/</v>
          </cell>
        </row>
        <row r="358">
          <cell r="B358" t="str">
            <v>4-000848</v>
          </cell>
          <cell r="C358" t="str">
            <v>ALCOHOLES</v>
          </cell>
          <cell r="D358" t="str">
            <v>77811860-2</v>
          </cell>
          <cell r="E358" t="str">
            <v xml:space="preserve">SOC.GASTRONOMICA REYVEL LTDA.  </v>
          </cell>
          <cell r="F358" t="str">
            <v>MISTURA DEL PERÚ</v>
          </cell>
          <cell r="G358" t="str">
            <v xml:space="preserve">JOSE MANUEL INFANTE 1502 </v>
          </cell>
          <cell r="H358">
            <v>6</v>
          </cell>
          <cell r="I358">
            <v>124</v>
          </cell>
          <cell r="J358" t="str">
            <v xml:space="preserve">RESTAURANTE NOCTURNO
ARRENDAMIENTO DE NEGOCIO DE INVERSIONES
MISTURA </v>
          </cell>
          <cell r="K358">
            <v>34516</v>
          </cell>
          <cell r="L358" t="str">
            <v>VELASQUEZ BAEZA MAURICIO ANTONIO</v>
          </cell>
          <cell r="M358" t="str">
            <v>10065287-0</v>
          </cell>
          <cell r="N358" t="str">
            <v>-</v>
          </cell>
          <cell r="O358" t="str">
            <v>SANTIAGO</v>
          </cell>
          <cell r="P358" t="str">
            <v>C: RESTAURANTES DIURNOS - NOCTURNOS</v>
          </cell>
          <cell r="Q358">
            <v>3909</v>
          </cell>
          <cell r="R358">
            <v>31</v>
          </cell>
          <cell r="S358" t="str">
            <v>03909-031</v>
          </cell>
          <cell r="T358" t="str">
            <v>-33.444770787</v>
          </cell>
          <cell r="U358" t="str">
            <v>-70.619398631</v>
          </cell>
          <cell r="V358" t="str">
            <v>-33.444770787,-70.619398631</v>
          </cell>
          <cell r="W358" t="str">
            <v>JOSE MANUEL INFANTE</v>
          </cell>
          <cell r="X358" t="str">
            <v>1502</v>
          </cell>
          <cell r="Y358">
            <v>5174235</v>
          </cell>
          <cell r="Z358" t="str">
            <v>1,2 UTM</v>
          </cell>
          <cell r="AA358">
            <v>40180</v>
          </cell>
          <cell r="AB358" t="str">
            <v>2-027105</v>
          </cell>
          <cell r="AC358" t="str">
            <v>NO</v>
          </cell>
          <cell r="AD358" t="str">
            <v>SI</v>
          </cell>
          <cell r="AE358" t="str">
            <v>INVERSIONES MISTURA DEL PERU LTDA.</v>
          </cell>
          <cell r="AF358" t="str">
            <v>76173526-8</v>
          </cell>
          <cell r="AG358" t="str">
            <v>http://www.misturadelperu.cl/</v>
          </cell>
          <cell r="AH358" t="str">
            <v>https://www.instagram.com/restaurantmisturadelperu</v>
          </cell>
        </row>
        <row r="359">
          <cell r="B359" t="str">
            <v>4-024321</v>
          </cell>
          <cell r="C359" t="str">
            <v>ALCOHOLES</v>
          </cell>
          <cell r="D359" t="str">
            <v>76208696-4</v>
          </cell>
          <cell r="E359" t="str">
            <v xml:space="preserve">RESTAURANT BERSAU LTDA.  </v>
          </cell>
          <cell r="F359" t="str">
            <v>MONDO LOUNGE</v>
          </cell>
          <cell r="G359" t="str">
            <v xml:space="preserve">TOBALABA 657 </v>
          </cell>
          <cell r="H359">
            <v>5</v>
          </cell>
          <cell r="I359">
            <v>126</v>
          </cell>
          <cell r="J359" t="str">
            <v>SALONES DE MUSICA EN VIVO</v>
          </cell>
          <cell r="K359">
            <v>43041</v>
          </cell>
          <cell r="L359" t="str">
            <v>SAUVALLE ROSALES BERNARDO</v>
          </cell>
          <cell r="M359" t="str">
            <v>6244156-9</v>
          </cell>
          <cell r="N359" t="str">
            <v xml:space="preserve">EL VIOLONCHELO 7376 </v>
          </cell>
          <cell r="O359" t="str">
            <v>LAS CONDES</v>
          </cell>
          <cell r="P359" t="str">
            <v>Q:SALONES DE MUSICA EN VIVO</v>
          </cell>
          <cell r="Q359">
            <v>1045</v>
          </cell>
          <cell r="R359">
            <v>9</v>
          </cell>
          <cell r="S359" t="str">
            <v>01045-009</v>
          </cell>
          <cell r="T359" t="str">
            <v>-33.422328562</v>
          </cell>
          <cell r="U359" t="str">
            <v>-70.596425543</v>
          </cell>
          <cell r="V359" t="str">
            <v>-33.422328562,-70.596425543</v>
          </cell>
          <cell r="W359" t="str">
            <v>TOBALABA</v>
          </cell>
          <cell r="X359" t="str">
            <v>657</v>
          </cell>
          <cell r="Y359">
            <v>5175219</v>
          </cell>
          <cell r="Z359" t="str">
            <v>3,5 UTM</v>
          </cell>
          <cell r="AA359">
            <v>43041</v>
          </cell>
          <cell r="AB359" t="str">
            <v>2-124881</v>
          </cell>
          <cell r="AC359" t="str">
            <v>NO</v>
          </cell>
          <cell r="AD359" t="str">
            <v>NO</v>
          </cell>
          <cell r="AE359" t="str">
            <v>n/a</v>
          </cell>
          <cell r="AF359" t="str">
            <v>n/a</v>
          </cell>
          <cell r="AG359" t="str">
            <v>https://www.mondolounge.cl/</v>
          </cell>
          <cell r="AH359" t="str">
            <v>https://www.instagram.com/mondoloungetobalaba</v>
          </cell>
        </row>
        <row r="360">
          <cell r="B360" t="str">
            <v>4-024320</v>
          </cell>
          <cell r="C360" t="str">
            <v>ALCOHOLES</v>
          </cell>
          <cell r="D360" t="str">
            <v>76678225-6</v>
          </cell>
          <cell r="E360" t="str">
            <v xml:space="preserve">BOCACALLE SPA  </v>
          </cell>
          <cell r="F360" t="str">
            <v>BOCACALLE</v>
          </cell>
          <cell r="G360" t="str">
            <v xml:space="preserve">DR. MANUEL BARROS BORGOÑO 81  </v>
          </cell>
          <cell r="H360">
            <v>3</v>
          </cell>
          <cell r="I360">
            <v>125</v>
          </cell>
          <cell r="J360" t="str">
            <v>SALONES DE MUSICA EN VIVO</v>
          </cell>
          <cell r="K360">
            <v>43024</v>
          </cell>
          <cell r="L360" t="str">
            <v>MACCHIAVELLO  PIERO</v>
          </cell>
          <cell r="M360" t="str">
            <v>9325407-4</v>
          </cell>
          <cell r="N360" t="str">
            <v>ANTUPIREN 9401 PARCELA 19  SITIO 11</v>
          </cell>
          <cell r="O360" t="str">
            <v>PEÑALOLÉN</v>
          </cell>
          <cell r="P360" t="str">
            <v>Q:SALONES DE MUSICA EN VIVO</v>
          </cell>
          <cell r="Q360">
            <v>516</v>
          </cell>
          <cell r="R360">
            <v>504</v>
          </cell>
          <cell r="S360" t="str">
            <v>00516-504</v>
          </cell>
          <cell r="T360" t="str">
            <v>-33.429684578</v>
          </cell>
          <cell r="U360" t="str">
            <v>-70.619052461</v>
          </cell>
          <cell r="V360" t="str">
            <v>-33.429684578,-70.619052461</v>
          </cell>
          <cell r="W360" t="str">
            <v>DR. MANUEL BARROS BORGOÑO</v>
          </cell>
          <cell r="X360" t="str">
            <v>81</v>
          </cell>
          <cell r="Y360">
            <v>5175218</v>
          </cell>
          <cell r="Z360" t="str">
            <v>3,5 UTM</v>
          </cell>
          <cell r="AA360">
            <v>43024</v>
          </cell>
          <cell r="AB360" t="str">
            <v>2-143419</v>
          </cell>
          <cell r="AC360" t="str">
            <v>NO</v>
          </cell>
          <cell r="AD360" t="str">
            <v>NO</v>
          </cell>
          <cell r="AE360" t="str">
            <v>n/a</v>
          </cell>
          <cell r="AF360" t="str">
            <v>n/a</v>
          </cell>
          <cell r="AG360" t="str">
            <v>https://www.bocacalle.cl/</v>
          </cell>
          <cell r="AH360" t="str">
            <v>https://www.instagram.com/bocacallecl/</v>
          </cell>
        </row>
        <row r="361">
          <cell r="B361" t="str">
            <v>4-024319</v>
          </cell>
          <cell r="C361" t="str">
            <v>ALCOHOLES</v>
          </cell>
          <cell r="D361" t="str">
            <v>76076630-5</v>
          </cell>
          <cell r="E361" t="str">
            <v xml:space="preserve">ADMINISTRADORA DE RETAIL Y SERVICIOS S.A  </v>
          </cell>
          <cell r="F361" t="str">
            <v>s/i</v>
          </cell>
          <cell r="G361" t="str">
            <v xml:space="preserve">ANDRES BELLO 2447 LOCAL 1173 </v>
          </cell>
          <cell r="H361">
            <v>11</v>
          </cell>
          <cell r="I361">
            <v>123</v>
          </cell>
          <cell r="J361" t="str">
            <v>RESTAURANTE NOCTURNO</v>
          </cell>
          <cell r="K361">
            <v>43014</v>
          </cell>
          <cell r="L361" t="str">
            <v>DE QUIROS HUERTA DE LA RIVERA BERNALDO</v>
          </cell>
          <cell r="M361" t="str">
            <v>12251467-6</v>
          </cell>
          <cell r="N361" t="str">
            <v xml:space="preserve">CERRO SOMBRERO 185 </v>
          </cell>
          <cell r="O361" t="str">
            <v>LAS CONDES</v>
          </cell>
          <cell r="P361" t="str">
            <v>C: RESTAURANTES DIURNOS - NOCTURNOS</v>
          </cell>
          <cell r="Q361">
            <v>136</v>
          </cell>
          <cell r="R361">
            <v>58</v>
          </cell>
          <cell r="S361" t="str">
            <v>00136-058</v>
          </cell>
          <cell r="T361" t="str">
            <v>-33.41771078</v>
          </cell>
          <cell r="U361" t="str">
            <v>-70.606525543</v>
          </cell>
          <cell r="V361" t="str">
            <v>-33.41771078,-70.606525543</v>
          </cell>
          <cell r="W361" t="str">
            <v>ANDRES BELLO</v>
          </cell>
          <cell r="X361" t="str">
            <v>2447</v>
          </cell>
          <cell r="Y361">
            <v>5175217</v>
          </cell>
          <cell r="Z361" t="str">
            <v>1,2 UTM</v>
          </cell>
          <cell r="AA361">
            <v>43014</v>
          </cell>
          <cell r="AB361" t="str">
            <v>2-143390</v>
          </cell>
          <cell r="AC361" t="str">
            <v>NO</v>
          </cell>
          <cell r="AD361" t="str">
            <v>NO</v>
          </cell>
          <cell r="AE361" t="str">
            <v>n/a</v>
          </cell>
          <cell r="AF361" t="str">
            <v>n/a</v>
          </cell>
        </row>
        <row r="362">
          <cell r="B362" t="str">
            <v>4-024318</v>
          </cell>
          <cell r="C362" t="str">
            <v>ALCOHOLES</v>
          </cell>
          <cell r="D362" t="str">
            <v>76076630-5</v>
          </cell>
          <cell r="E362" t="str">
            <v xml:space="preserve">ADMINISTRADORA DE RETAIL Y SERVICIOS S.A  </v>
          </cell>
          <cell r="F362" t="str">
            <v>s/i</v>
          </cell>
          <cell r="G362" t="str">
            <v xml:space="preserve">ANDRES BELLO 2447 LOCAL 1173 </v>
          </cell>
          <cell r="H362">
            <v>11</v>
          </cell>
          <cell r="I362">
            <v>123</v>
          </cell>
          <cell r="J362" t="str">
            <v>RESTAURANTE DIURNO</v>
          </cell>
          <cell r="K362">
            <v>43014</v>
          </cell>
          <cell r="L362" t="str">
            <v>DE QUIROS HUERTA DE LA RIVERA BERNALDO</v>
          </cell>
          <cell r="M362" t="str">
            <v>12251467-6</v>
          </cell>
          <cell r="N362" t="str">
            <v xml:space="preserve">CERRO SOMBRERO 185 </v>
          </cell>
          <cell r="O362" t="str">
            <v>LAS CONDES</v>
          </cell>
          <cell r="P362" t="str">
            <v>C: RESTAURANTES DIURNOS - NOCTURNOS</v>
          </cell>
          <cell r="Q362">
            <v>136</v>
          </cell>
          <cell r="R362">
            <v>58</v>
          </cell>
          <cell r="S362" t="str">
            <v>00136-058</v>
          </cell>
          <cell r="T362" t="str">
            <v>-33.41771078</v>
          </cell>
          <cell r="U362" t="str">
            <v>-70.606525543</v>
          </cell>
          <cell r="V362" t="str">
            <v>-33.41771078,-70.606525543</v>
          </cell>
          <cell r="W362" t="str">
            <v>ANDRES BELLO</v>
          </cell>
          <cell r="X362" t="str">
            <v>2447</v>
          </cell>
          <cell r="Y362">
            <v>5175216</v>
          </cell>
          <cell r="Z362" t="str">
            <v>1,2 UTM</v>
          </cell>
          <cell r="AA362">
            <v>43014</v>
          </cell>
          <cell r="AB362" t="str">
            <v>2-143390</v>
          </cell>
          <cell r="AC362" t="str">
            <v>NO</v>
          </cell>
          <cell r="AD362" t="str">
            <v>NO</v>
          </cell>
          <cell r="AE362" t="str">
            <v>n/a</v>
          </cell>
          <cell r="AF362" t="str">
            <v>n/a</v>
          </cell>
        </row>
        <row r="363">
          <cell r="B363" t="str">
            <v>4-024317</v>
          </cell>
          <cell r="C363" t="str">
            <v>ALCOHOLES</v>
          </cell>
          <cell r="D363" t="str">
            <v>76360025-4</v>
          </cell>
          <cell r="E363" t="str">
            <v xml:space="preserve">AJO EN POLVO LIMITADA  </v>
          </cell>
          <cell r="F363" t="str">
            <v>SIAM THAI</v>
          </cell>
          <cell r="G363" t="str">
            <v xml:space="preserve">ITALIA 1139   </v>
          </cell>
          <cell r="H363">
            <v>6</v>
          </cell>
          <cell r="I363">
            <v>124</v>
          </cell>
          <cell r="J363" t="str">
            <v>RESTAURANT NOCTURNO</v>
          </cell>
          <cell r="K363">
            <v>43007</v>
          </cell>
          <cell r="L363" t="str">
            <v>MARTINEZ SEPULVEDA KARLA ESPERANZA</v>
          </cell>
          <cell r="M363" t="str">
            <v>17068428-1</v>
          </cell>
          <cell r="N363" t="str">
            <v>ZENTENO 181 DEPTO. 806</v>
          </cell>
          <cell r="O363" t="str">
            <v>SANTIAGO</v>
          </cell>
          <cell r="P363" t="str">
            <v>C: RESTAURANTES DIURNOS - NOCTURNOS</v>
          </cell>
          <cell r="Q363">
            <v>3502</v>
          </cell>
          <cell r="R363">
            <v>11</v>
          </cell>
          <cell r="S363" t="str">
            <v>03502-011</v>
          </cell>
          <cell r="T363" t="str">
            <v>-33.445134285</v>
          </cell>
          <cell r="U363" t="str">
            <v>-70.625718948</v>
          </cell>
          <cell r="V363" t="str">
            <v>-33.445134285,-70.625718948</v>
          </cell>
          <cell r="W363" t="str">
            <v>ITALIA</v>
          </cell>
          <cell r="X363" t="str">
            <v>1139</v>
          </cell>
          <cell r="Y363">
            <v>5175215</v>
          </cell>
          <cell r="Z363" t="str">
            <v>1,2 UTM</v>
          </cell>
          <cell r="AA363">
            <v>43007</v>
          </cell>
          <cell r="AB363" t="str">
            <v>2-144616</v>
          </cell>
          <cell r="AC363" t="str">
            <v>NO</v>
          </cell>
          <cell r="AD363" t="str">
            <v>NO</v>
          </cell>
          <cell r="AE363" t="str">
            <v>n/a</v>
          </cell>
          <cell r="AF363" t="str">
            <v>n/a</v>
          </cell>
          <cell r="AG363" t="str">
            <v>https://www.siamthai.cl/</v>
          </cell>
          <cell r="AH363" t="str">
            <v>https://www.instagram.com/siamthaichile</v>
          </cell>
        </row>
        <row r="364">
          <cell r="B364" t="str">
            <v>4-024316</v>
          </cell>
          <cell r="C364" t="str">
            <v>ALCOHOLES</v>
          </cell>
          <cell r="D364" t="str">
            <v>76360025-4</v>
          </cell>
          <cell r="E364" t="str">
            <v xml:space="preserve">AJO EN POLVO LIMITADA  </v>
          </cell>
          <cell r="F364" t="str">
            <v>SIAM THAI</v>
          </cell>
          <cell r="G364" t="str">
            <v xml:space="preserve">ITALIA 1139 </v>
          </cell>
          <cell r="H364">
            <v>6</v>
          </cell>
          <cell r="I364">
            <v>124</v>
          </cell>
          <cell r="J364" t="str">
            <v>RESTAURANT DIURNO</v>
          </cell>
          <cell r="K364">
            <v>43007</v>
          </cell>
          <cell r="L364" t="str">
            <v>MARTINEZ SEPULVEDA KARLA ESPERANZA</v>
          </cell>
          <cell r="M364" t="str">
            <v>17068428-1</v>
          </cell>
          <cell r="N364" t="str">
            <v>ZENTENO 181 DEPTO. 806</v>
          </cell>
          <cell r="O364" t="str">
            <v>SANTIAGO</v>
          </cell>
          <cell r="P364" t="str">
            <v>C: RESTAURANTES DIURNOS - NOCTURNOS</v>
          </cell>
          <cell r="Q364">
            <v>3502</v>
          </cell>
          <cell r="R364">
            <v>11</v>
          </cell>
          <cell r="S364" t="str">
            <v>03502-011</v>
          </cell>
          <cell r="T364" t="str">
            <v>-33.445134285</v>
          </cell>
          <cell r="U364" t="str">
            <v>-70.625718948</v>
          </cell>
          <cell r="V364" t="str">
            <v>-33.445134285,-70.625718948</v>
          </cell>
          <cell r="W364" t="str">
            <v>ITALIA</v>
          </cell>
          <cell r="X364" t="str">
            <v>1139</v>
          </cell>
          <cell r="Y364">
            <v>5175214</v>
          </cell>
          <cell r="Z364" t="str">
            <v>1,2 UTM</v>
          </cell>
          <cell r="AA364">
            <v>43007</v>
          </cell>
          <cell r="AB364" t="str">
            <v>2-144616</v>
          </cell>
          <cell r="AC364" t="str">
            <v>NO</v>
          </cell>
          <cell r="AD364" t="str">
            <v>NO</v>
          </cell>
          <cell r="AE364" t="str">
            <v>n/a</v>
          </cell>
          <cell r="AF364" t="str">
            <v>n/a</v>
          </cell>
          <cell r="AG364" t="str">
            <v>https://www.siamthai.cl/</v>
          </cell>
          <cell r="AH364" t="str">
            <v>https://www.instagram.com/siamthaichile</v>
          </cell>
        </row>
        <row r="365">
          <cell r="B365" t="str">
            <v>4-024315</v>
          </cell>
          <cell r="C365" t="str">
            <v>ALCOHOLES</v>
          </cell>
          <cell r="D365" t="str">
            <v>76429836-5</v>
          </cell>
          <cell r="E365" t="str">
            <v xml:space="preserve">EXPORTADORA E IMPORTADORA EMA LIMITADA  </v>
          </cell>
          <cell r="F365" t="str">
            <v>SUSHI LU</v>
          </cell>
          <cell r="G365" t="str">
            <v xml:space="preserve">LOS LEONES 1972 </v>
          </cell>
          <cell r="H365">
            <v>10</v>
          </cell>
          <cell r="I365">
            <v>127</v>
          </cell>
          <cell r="J365" t="str">
            <v>RESTAURANT NOCTURNO</v>
          </cell>
          <cell r="K365">
            <v>42993</v>
          </cell>
          <cell r="L365" t="str">
            <v>YUCHEN  LU</v>
          </cell>
          <cell r="M365" t="str">
            <v>25325107-7</v>
          </cell>
          <cell r="N365" t="str">
            <v xml:space="preserve">LOS LEONES 1972   </v>
          </cell>
          <cell r="O365" t="str">
            <v>PROVIDENCIA</v>
          </cell>
          <cell r="P365" t="str">
            <v>C: RESTAURANTES DIURNOS - NOCTURNOS</v>
          </cell>
          <cell r="Q365">
            <v>3237</v>
          </cell>
          <cell r="R365">
            <v>13</v>
          </cell>
          <cell r="S365" t="str">
            <v>03237-013</v>
          </cell>
          <cell r="T365" t="str">
            <v>-33.437117571</v>
          </cell>
          <cell r="U365" t="str">
            <v>-70.600520564</v>
          </cell>
          <cell r="V365" t="str">
            <v>-33.437117571,-70.600520564</v>
          </cell>
          <cell r="W365" t="str">
            <v>LOS LEONES</v>
          </cell>
          <cell r="X365" t="str">
            <v>1972</v>
          </cell>
          <cell r="Y365">
            <v>5175213</v>
          </cell>
          <cell r="Z365" t="str">
            <v>1,2 UTM</v>
          </cell>
          <cell r="AA365">
            <v>42993</v>
          </cell>
          <cell r="AB365" t="str">
            <v>2-105767</v>
          </cell>
          <cell r="AC365" t="str">
            <v>NO</v>
          </cell>
          <cell r="AD365" t="str">
            <v>NO</v>
          </cell>
          <cell r="AE365" t="str">
            <v>n/a</v>
          </cell>
          <cell r="AF365" t="str">
            <v>n/a</v>
          </cell>
        </row>
        <row r="366">
          <cell r="B366" t="str">
            <v>4-024314</v>
          </cell>
          <cell r="C366" t="str">
            <v>ALCOHOLES</v>
          </cell>
          <cell r="D366" t="str">
            <v>76429836-5</v>
          </cell>
          <cell r="E366" t="str">
            <v xml:space="preserve">EXPORTADORA E IMPORTADORA EMA LIMITADA  </v>
          </cell>
          <cell r="F366" t="str">
            <v>SUSHI LU</v>
          </cell>
          <cell r="G366" t="str">
            <v xml:space="preserve">LOS LEONES 1972 </v>
          </cell>
          <cell r="H366">
            <v>10</v>
          </cell>
          <cell r="I366">
            <v>127</v>
          </cell>
          <cell r="J366" t="str">
            <v>RESTAURANT DIURNO</v>
          </cell>
          <cell r="K366">
            <v>42993</v>
          </cell>
          <cell r="L366" t="str">
            <v>YUCHEN  LU</v>
          </cell>
          <cell r="M366" t="str">
            <v>25325107-7</v>
          </cell>
          <cell r="N366" t="str">
            <v xml:space="preserve">LOS LEONES 1972   </v>
          </cell>
          <cell r="O366" t="str">
            <v>PROVIDENCIA</v>
          </cell>
          <cell r="P366" t="str">
            <v>C: RESTAURANTES DIURNOS - NOCTURNOS</v>
          </cell>
          <cell r="Q366">
            <v>3237</v>
          </cell>
          <cell r="R366">
            <v>13</v>
          </cell>
          <cell r="S366" t="str">
            <v>03237-013</v>
          </cell>
          <cell r="T366" t="str">
            <v>-33.437117571</v>
          </cell>
          <cell r="U366" t="str">
            <v>-70.600520564</v>
          </cell>
          <cell r="V366" t="str">
            <v>-33.437117571,-70.600520564</v>
          </cell>
          <cell r="W366" t="str">
            <v>LOS LEONES</v>
          </cell>
          <cell r="X366" t="str">
            <v>1972</v>
          </cell>
          <cell r="Y366">
            <v>5175212</v>
          </cell>
          <cell r="Z366" t="str">
            <v>1,2 UTM</v>
          </cell>
          <cell r="AA366">
            <v>42993</v>
          </cell>
          <cell r="AB366" t="str">
            <v>2-105767</v>
          </cell>
          <cell r="AC366" t="str">
            <v>NO</v>
          </cell>
          <cell r="AD366" t="str">
            <v>NO</v>
          </cell>
          <cell r="AE366" t="str">
            <v>n/a</v>
          </cell>
          <cell r="AF366" t="str">
            <v>n/a</v>
          </cell>
        </row>
        <row r="367">
          <cell r="B367" t="str">
            <v>4-024313</v>
          </cell>
          <cell r="C367" t="str">
            <v>ALCOHOLES</v>
          </cell>
          <cell r="D367" t="str">
            <v>76571035-9</v>
          </cell>
          <cell r="E367" t="str">
            <v xml:space="preserve">MISCELANIUS SPA  </v>
          </cell>
          <cell r="F367" t="str">
            <v>CONSERBAR</v>
          </cell>
          <cell r="G367" t="str">
            <v xml:space="preserve">CONDELL 1189 </v>
          </cell>
          <cell r="H367">
            <v>6</v>
          </cell>
          <cell r="I367">
            <v>124</v>
          </cell>
          <cell r="J367" t="str">
            <v>RESTAURANT NOCTURNO</v>
          </cell>
          <cell r="K367">
            <v>42993</v>
          </cell>
          <cell r="L367" t="str">
            <v>RAMIREZ URRUTIAGUER FELIPE ANDRES</v>
          </cell>
          <cell r="M367" t="str">
            <v>15332189-2</v>
          </cell>
          <cell r="N367" t="str">
            <v xml:space="preserve">JOSE MANUEL INFANTE 1615   </v>
          </cell>
          <cell r="O367" t="str">
            <v>PROVIDENCIA</v>
          </cell>
          <cell r="P367" t="str">
            <v>C: RESTAURANTES DIURNOS - NOCTURNOS</v>
          </cell>
          <cell r="Q367">
            <v>917</v>
          </cell>
          <cell r="R367">
            <v>15</v>
          </cell>
          <cell r="S367" t="str">
            <v>00917-015</v>
          </cell>
          <cell r="T367" t="str">
            <v>-33.445826288</v>
          </cell>
          <cell r="U367" t="str">
            <v>-70.626404485</v>
          </cell>
          <cell r="V367" t="str">
            <v>-33.445826288,-70.626404485</v>
          </cell>
          <cell r="W367" t="str">
            <v>CONDELL</v>
          </cell>
          <cell r="X367" t="str">
            <v>1189</v>
          </cell>
          <cell r="Y367">
            <v>5175211</v>
          </cell>
          <cell r="Z367" t="str">
            <v>1,2 UTM</v>
          </cell>
          <cell r="AA367">
            <v>42993</v>
          </cell>
          <cell r="AB367" t="str">
            <v>2-144828</v>
          </cell>
          <cell r="AC367" t="str">
            <v>NO</v>
          </cell>
          <cell r="AD367" t="str">
            <v>NO</v>
          </cell>
          <cell r="AE367" t="str">
            <v>n/a</v>
          </cell>
          <cell r="AF367" t="str">
            <v>n/a</v>
          </cell>
          <cell r="AG367" t="str">
            <v>http://www.conserbar.cl/</v>
          </cell>
          <cell r="AH367" t="str">
            <v>https://www.instagram.com/ConserBar/</v>
          </cell>
        </row>
        <row r="368">
          <cell r="B368" t="str">
            <v>4-024312</v>
          </cell>
          <cell r="C368" t="str">
            <v>ALCOHOLES</v>
          </cell>
          <cell r="D368" t="str">
            <v>76571035-9</v>
          </cell>
          <cell r="E368" t="str">
            <v xml:space="preserve">MISCELANIUS SPA  </v>
          </cell>
          <cell r="F368" t="str">
            <v>CONSERBAR</v>
          </cell>
          <cell r="G368" t="str">
            <v xml:space="preserve">CONDELL 1189 </v>
          </cell>
          <cell r="H368">
            <v>6</v>
          </cell>
          <cell r="I368">
            <v>124</v>
          </cell>
          <cell r="J368" t="str">
            <v>RESTAURANT DIURNO</v>
          </cell>
          <cell r="K368">
            <v>42993</v>
          </cell>
          <cell r="L368" t="str">
            <v>RAMIREZ URRUTIAGUER FELIPE ANDRES</v>
          </cell>
          <cell r="M368" t="str">
            <v>15332189-2</v>
          </cell>
          <cell r="N368" t="str">
            <v xml:space="preserve">JOSE MANUEL INFANTE 1615   </v>
          </cell>
          <cell r="O368" t="str">
            <v>PROVIDENCIA</v>
          </cell>
          <cell r="P368" t="str">
            <v>C: RESTAURANTES DIURNOS - NOCTURNOS</v>
          </cell>
          <cell r="Q368">
            <v>917</v>
          </cell>
          <cell r="R368">
            <v>15</v>
          </cell>
          <cell r="S368" t="str">
            <v>00917-015</v>
          </cell>
          <cell r="T368" t="str">
            <v>-33.445826288</v>
          </cell>
          <cell r="U368" t="str">
            <v>-70.626404485</v>
          </cell>
          <cell r="V368" t="str">
            <v>-33.445826288,-70.626404485</v>
          </cell>
          <cell r="W368" t="str">
            <v>CONDELL</v>
          </cell>
          <cell r="X368" t="str">
            <v>1189</v>
          </cell>
          <cell r="Y368">
            <v>5175210</v>
          </cell>
          <cell r="Z368" t="str">
            <v>1,2 UTM</v>
          </cell>
          <cell r="AA368">
            <v>42993</v>
          </cell>
          <cell r="AB368" t="str">
            <v>2-144828</v>
          </cell>
          <cell r="AC368" t="str">
            <v>NO</v>
          </cell>
          <cell r="AD368" t="str">
            <v>NO</v>
          </cell>
          <cell r="AE368" t="str">
            <v>n/a</v>
          </cell>
          <cell r="AF368" t="str">
            <v>n/a</v>
          </cell>
          <cell r="AG368" t="str">
            <v>http://www.conserbar.cl/</v>
          </cell>
          <cell r="AH368" t="str">
            <v>https://www.instagram.com/ConserBar/</v>
          </cell>
        </row>
        <row r="369">
          <cell r="B369" t="str">
            <v>4-024311</v>
          </cell>
          <cell r="C369" t="str">
            <v>ALCOHOLES</v>
          </cell>
          <cell r="D369" t="str">
            <v>77512476-8</v>
          </cell>
          <cell r="E369" t="str">
            <v xml:space="preserve">PANAFOOD SERVICES SPA  </v>
          </cell>
          <cell r="F369" t="str">
            <v>PANAFOOD</v>
          </cell>
          <cell r="G369" t="str">
            <v xml:space="preserve">CONSTITUCION 270 </v>
          </cell>
          <cell r="H369">
            <v>13</v>
          </cell>
          <cell r="I369">
            <v>122</v>
          </cell>
          <cell r="J369" t="str">
            <v>RESTAURANT NOCTURNO</v>
          </cell>
          <cell r="K369">
            <v>42992</v>
          </cell>
          <cell r="L369" t="str">
            <v>LOPEZ IRIARTE JUHANDRY ABILIO</v>
          </cell>
          <cell r="M369" t="str">
            <v>25179610-6</v>
          </cell>
          <cell r="N369" t="str">
            <v xml:space="preserve">MARTIN ALONSO PINZON 7420 </v>
          </cell>
          <cell r="O369" t="str">
            <v>LAS CONDES</v>
          </cell>
          <cell r="P369" t="str">
            <v>C: RESTAURANTES DIURNOS - NOCTURNOS</v>
          </cell>
          <cell r="Q369">
            <v>386</v>
          </cell>
          <cell r="R369">
            <v>24</v>
          </cell>
          <cell r="S369" t="str">
            <v>00386-024</v>
          </cell>
          <cell r="T369" t="str">
            <v>-33.431158553</v>
          </cell>
          <cell r="U369" t="str">
            <v>-70.635292418</v>
          </cell>
          <cell r="V369" t="str">
            <v>-33.431158553,-70.635292418</v>
          </cell>
          <cell r="W369" t="str">
            <v>CONSTITUCION</v>
          </cell>
          <cell r="X369" t="str">
            <v>270</v>
          </cell>
          <cell r="Y369">
            <v>5175209</v>
          </cell>
          <cell r="Z369" t="str">
            <v>1,2 UTM</v>
          </cell>
          <cell r="AA369">
            <v>42992</v>
          </cell>
          <cell r="AB369" t="str">
            <v>2-145854</v>
          </cell>
          <cell r="AC369" t="str">
            <v>NO</v>
          </cell>
          <cell r="AD369" t="str">
            <v>NO</v>
          </cell>
          <cell r="AE369" t="str">
            <v>n/a</v>
          </cell>
          <cell r="AF369" t="str">
            <v>n/a</v>
          </cell>
          <cell r="AG369" t="str">
            <v>https://www.panafood.cl/</v>
          </cell>
        </row>
        <row r="370">
          <cell r="B370" t="str">
            <v>4-024310</v>
          </cell>
          <cell r="C370" t="str">
            <v>ALCOHOLES</v>
          </cell>
          <cell r="D370" t="str">
            <v>77512476-8</v>
          </cell>
          <cell r="E370" t="str">
            <v xml:space="preserve">PANAFOOD SERVICES SPA  </v>
          </cell>
          <cell r="F370" t="str">
            <v>PANAFOOD</v>
          </cell>
          <cell r="G370" t="str">
            <v xml:space="preserve">CONSTITUCION 270 </v>
          </cell>
          <cell r="H370">
            <v>13</v>
          </cell>
          <cell r="I370">
            <v>122</v>
          </cell>
          <cell r="J370" t="str">
            <v>RESTAURANT DIURNO</v>
          </cell>
          <cell r="K370">
            <v>42992</v>
          </cell>
          <cell r="L370" t="str">
            <v>LOPEZ IRIARTE JUHANDRY ABILIO</v>
          </cell>
          <cell r="M370" t="str">
            <v>25179610-6</v>
          </cell>
          <cell r="N370" t="str">
            <v xml:space="preserve">MARTIN ALONSO PINZON 7420 </v>
          </cell>
          <cell r="O370" t="str">
            <v>LAS CONDES</v>
          </cell>
          <cell r="P370" t="str">
            <v>C: RESTAURANTES DIURNOS - NOCTURNOS</v>
          </cell>
          <cell r="Q370">
            <v>386</v>
          </cell>
          <cell r="R370">
            <v>24</v>
          </cell>
          <cell r="S370" t="str">
            <v>00386-024</v>
          </cell>
          <cell r="T370" t="str">
            <v>-33.431158553</v>
          </cell>
          <cell r="U370" t="str">
            <v>-70.635292418</v>
          </cell>
          <cell r="V370" t="str">
            <v>-33.431158553,-70.635292418</v>
          </cell>
          <cell r="W370" t="str">
            <v>CONSTITUCION</v>
          </cell>
          <cell r="X370" t="str">
            <v>270</v>
          </cell>
          <cell r="Y370">
            <v>5175208</v>
          </cell>
          <cell r="Z370" t="str">
            <v>1,2 UTM</v>
          </cell>
          <cell r="AA370">
            <v>42992</v>
          </cell>
          <cell r="AB370" t="str">
            <v>2-145854</v>
          </cell>
          <cell r="AC370" t="str">
            <v>NO</v>
          </cell>
          <cell r="AD370" t="str">
            <v>NO</v>
          </cell>
          <cell r="AE370" t="str">
            <v>n/a</v>
          </cell>
          <cell r="AF370" t="str">
            <v>n/a</v>
          </cell>
          <cell r="AG370" t="str">
            <v>https://www.panafood.cl/</v>
          </cell>
        </row>
        <row r="371">
          <cell r="B371" t="str">
            <v>4-024307</v>
          </cell>
          <cell r="C371" t="str">
            <v>ALCOHOLES</v>
          </cell>
          <cell r="D371" t="str">
            <v>89440400-0</v>
          </cell>
          <cell r="E371" t="str">
            <v xml:space="preserve">NUTRIMENTO S.A.  </v>
          </cell>
          <cell r="F371" t="str">
            <v>BEPPO BISTRÓ</v>
          </cell>
          <cell r="G371" t="str">
            <v xml:space="preserve">LUIS THAYER OJEDA 424 </v>
          </cell>
          <cell r="H371">
            <v>5</v>
          </cell>
          <cell r="I371">
            <v>126</v>
          </cell>
          <cell r="J371" t="str">
            <v>RESTAURANT NOCTURNO</v>
          </cell>
          <cell r="K371">
            <v>42958</v>
          </cell>
          <cell r="L371" t="str">
            <v>MONCKEBERG VERGARA FERNANDO</v>
          </cell>
          <cell r="M371" t="str">
            <v>5894772-5</v>
          </cell>
          <cell r="N371" t="str">
            <v xml:space="preserve">LUIS THAYER OJEDA 424   </v>
          </cell>
          <cell r="O371" t="str">
            <v>PROVIDENCIA</v>
          </cell>
          <cell r="P371" t="str">
            <v>C: RESTAURANTES DIURNOS - NOCTURNOS</v>
          </cell>
          <cell r="Q371">
            <v>743</v>
          </cell>
          <cell r="R371">
            <v>19</v>
          </cell>
          <cell r="S371" t="str">
            <v>00743-019</v>
          </cell>
          <cell r="T371" t="str">
            <v>-33.422187028</v>
          </cell>
          <cell r="U371" t="str">
            <v>-70.600920243</v>
          </cell>
          <cell r="V371" t="str">
            <v>-33.422187028,-70.600920243</v>
          </cell>
          <cell r="W371" t="str">
            <v>LUIS THAYER OJEDA</v>
          </cell>
          <cell r="X371" t="str">
            <v>424</v>
          </cell>
          <cell r="Y371">
            <v>5175205</v>
          </cell>
          <cell r="Z371" t="str">
            <v>1,2 UTM</v>
          </cell>
          <cell r="AA371">
            <v>42958</v>
          </cell>
          <cell r="AB371" t="str">
            <v>2-048136</v>
          </cell>
          <cell r="AC371" t="str">
            <v>NO</v>
          </cell>
          <cell r="AD371" t="str">
            <v>NO</v>
          </cell>
          <cell r="AE371" t="str">
            <v>n/a</v>
          </cell>
          <cell r="AF371" t="str">
            <v>n/a</v>
          </cell>
          <cell r="AG371" t="str">
            <v>https://www.beppo.cl/</v>
          </cell>
          <cell r="AH371" t="str">
            <v>https://www.instagram.com/beppobistro/</v>
          </cell>
        </row>
        <row r="372">
          <cell r="B372" t="str">
            <v>4-024306</v>
          </cell>
          <cell r="C372" t="str">
            <v>ALCOHOLES</v>
          </cell>
          <cell r="D372" t="str">
            <v>89440400-0</v>
          </cell>
          <cell r="E372" t="str">
            <v xml:space="preserve">NUTRIMENTO S.A.  </v>
          </cell>
          <cell r="F372" t="str">
            <v>BEPPO BISTRÓ</v>
          </cell>
          <cell r="G372" t="str">
            <v xml:space="preserve">LUIS THAYER OJEDA 424 </v>
          </cell>
          <cell r="H372">
            <v>5</v>
          </cell>
          <cell r="I372">
            <v>126</v>
          </cell>
          <cell r="J372" t="str">
            <v>RESTAURANTE DIURNO</v>
          </cell>
          <cell r="K372">
            <v>42958</v>
          </cell>
          <cell r="L372" t="str">
            <v>MONCKEBERG VERGARA FERNANDO</v>
          </cell>
          <cell r="M372" t="str">
            <v>5894772-5</v>
          </cell>
          <cell r="N372" t="str">
            <v xml:space="preserve">LUIS THAYER OJEDA 424   </v>
          </cell>
          <cell r="O372" t="str">
            <v>PROVIDENCIA</v>
          </cell>
          <cell r="P372" t="str">
            <v>C: RESTAURANTES DIURNOS - NOCTURNOS</v>
          </cell>
          <cell r="Q372">
            <v>743</v>
          </cell>
          <cell r="R372">
            <v>19</v>
          </cell>
          <cell r="S372" t="str">
            <v>00743-019</v>
          </cell>
          <cell r="T372" t="str">
            <v>-33.422187028</v>
          </cell>
          <cell r="U372" t="str">
            <v>-70.600920243</v>
          </cell>
          <cell r="V372" t="str">
            <v>-33.422187028,-70.600920243</v>
          </cell>
          <cell r="W372" t="str">
            <v>LUIS THAYER OJEDA</v>
          </cell>
          <cell r="X372" t="str">
            <v>424</v>
          </cell>
          <cell r="Y372">
            <v>5175204</v>
          </cell>
          <cell r="Z372" t="str">
            <v>1,2 UTM</v>
          </cell>
          <cell r="AA372">
            <v>42958</v>
          </cell>
          <cell r="AB372" t="str">
            <v>2-048136</v>
          </cell>
          <cell r="AC372" t="str">
            <v>NO</v>
          </cell>
          <cell r="AD372" t="str">
            <v>NO</v>
          </cell>
          <cell r="AE372" t="str">
            <v>n/a</v>
          </cell>
          <cell r="AF372" t="str">
            <v>n/a</v>
          </cell>
          <cell r="AG372" t="str">
            <v>https://www.beppo.cl/</v>
          </cell>
          <cell r="AH372" t="str">
            <v>https://www.instagram.com/beppobistro/</v>
          </cell>
        </row>
        <row r="373">
          <cell r="B373" t="str">
            <v>4-001204</v>
          </cell>
          <cell r="C373" t="str">
            <v>ALCOHOLES</v>
          </cell>
          <cell r="D373" t="str">
            <v>78949100-3</v>
          </cell>
          <cell r="E373" t="str">
            <v xml:space="preserve">SERVICIOS GASTRONOMICOS FERRER Y DE LA TORRE LTDA.  </v>
          </cell>
          <cell r="F373" t="str">
            <v>AMPAVY</v>
          </cell>
          <cell r="G373" t="str">
            <v xml:space="preserve">MARCHANT PEREIRA 339 </v>
          </cell>
          <cell r="H373">
            <v>3</v>
          </cell>
          <cell r="I373">
            <v>125</v>
          </cell>
          <cell r="J373" t="str">
            <v xml:space="preserve">RESTAURANT DIURNO NEGOCIO ARRENDADO
SOCIEDAD GASTRONÓMICA E INVERSIONES AMPAVY SPA
</v>
          </cell>
          <cell r="K373">
            <v>36342</v>
          </cell>
          <cell r="L373" t="str">
            <v>DE LA TORRE PALMA ATILIO</v>
          </cell>
          <cell r="M373" t="str">
            <v>1421962-5</v>
          </cell>
          <cell r="N373" t="str">
            <v>-</v>
          </cell>
          <cell r="O373" t="str">
            <v>PROVIDENCIA</v>
          </cell>
          <cell r="P373" t="str">
            <v>C: RESTAURANTES DIURNOS - NOCTURNOS</v>
          </cell>
          <cell r="Q373">
            <v>1323</v>
          </cell>
          <cell r="R373">
            <v>10</v>
          </cell>
          <cell r="S373" t="str">
            <v>01323-010</v>
          </cell>
          <cell r="T373" t="str">
            <v>-33.427987592</v>
          </cell>
          <cell r="U373" t="str">
            <v>-70.612999656</v>
          </cell>
          <cell r="V373" t="str">
            <v>-33.427987592,-70.612999656</v>
          </cell>
          <cell r="W373" t="str">
            <v>MARCHANT PEREIRA</v>
          </cell>
          <cell r="X373" t="str">
            <v>339</v>
          </cell>
          <cell r="Y373">
            <v>5174290</v>
          </cell>
          <cell r="Z373" t="str">
            <v>1,2 UTM</v>
          </cell>
          <cell r="AA373">
            <v>37438</v>
          </cell>
          <cell r="AB373" t="str">
            <v>2-037894</v>
          </cell>
          <cell r="AC373" t="str">
            <v>NO</v>
          </cell>
          <cell r="AD373" t="str">
            <v>SI</v>
          </cell>
          <cell r="AE373" t="str">
            <v>SOCIEDAD GASTRONÓMICA E INVERSIONES AMPAVY SPA</v>
          </cell>
          <cell r="AF373" t="str">
            <v>77272508-6</v>
          </cell>
        </row>
        <row r="374">
          <cell r="B374" t="str">
            <v>4-001205</v>
          </cell>
          <cell r="C374" t="str">
            <v>ALCOHOLES</v>
          </cell>
          <cell r="D374" t="str">
            <v>78949100-3</v>
          </cell>
          <cell r="E374" t="str">
            <v xml:space="preserve">SERVICIOS GASTRONOMICOS FERRER Y DE LA TORRE LTDA.  </v>
          </cell>
          <cell r="F374" t="str">
            <v>AMPAVY</v>
          </cell>
          <cell r="G374" t="str">
            <v xml:space="preserve">MARCHANT PEREIRA 339 </v>
          </cell>
          <cell r="H374">
            <v>3</v>
          </cell>
          <cell r="I374">
            <v>125</v>
          </cell>
          <cell r="J374" t="str">
            <v xml:space="preserve">RESTAURANT NOCTURNO NEGOCIO ARRENDADO
SOCIEDAD GASTRONÓMICA E INVERSIONES AMPAVY SPA
</v>
          </cell>
          <cell r="K374">
            <v>36342</v>
          </cell>
          <cell r="L374" t="str">
            <v>DE LA TORRE PALMA ATILIO</v>
          </cell>
          <cell r="M374" t="str">
            <v>1421962-5</v>
          </cell>
          <cell r="N374" t="str">
            <v>-</v>
          </cell>
          <cell r="O374" t="str">
            <v>PROVIDENCIA</v>
          </cell>
          <cell r="P374" t="str">
            <v>C: RESTAURANTES DIURNOS - NOCTURNOS</v>
          </cell>
          <cell r="Q374">
            <v>1323</v>
          </cell>
          <cell r="R374">
            <v>10</v>
          </cell>
          <cell r="S374" t="str">
            <v>01323-010</v>
          </cell>
          <cell r="T374" t="str">
            <v>-33.427987592</v>
          </cell>
          <cell r="U374" t="str">
            <v>-70.612999656</v>
          </cell>
          <cell r="V374" t="str">
            <v>-33.427987592,-70.612999656</v>
          </cell>
          <cell r="W374" t="str">
            <v>MARCHANT PEREIRA</v>
          </cell>
          <cell r="X374" t="str">
            <v>339</v>
          </cell>
          <cell r="Y374">
            <v>5174291</v>
          </cell>
          <cell r="Z374" t="str">
            <v>1,2 UTM</v>
          </cell>
          <cell r="AA374">
            <v>39630</v>
          </cell>
          <cell r="AB374" t="str">
            <v>2-037894</v>
          </cell>
          <cell r="AC374" t="str">
            <v>NO</v>
          </cell>
          <cell r="AD374" t="str">
            <v>SI</v>
          </cell>
          <cell r="AE374" t="str">
            <v>SOCIEDAD GASTRONÓMICA E INVERSIONES AMPAVY SPA</v>
          </cell>
          <cell r="AF374" t="str">
            <v>77272508-6</v>
          </cell>
        </row>
        <row r="375">
          <cell r="B375" t="str">
            <v>4-024301</v>
          </cell>
          <cell r="C375" t="str">
            <v>ALCOHOLES</v>
          </cell>
          <cell r="D375" t="str">
            <v>77346122-8</v>
          </cell>
          <cell r="E375" t="str">
            <v xml:space="preserve">SOCIEDAD GASTRONOMICA CALETA SANTIAGO SPA  </v>
          </cell>
          <cell r="F375" t="str">
            <v>BEGOÑA BAR</v>
          </cell>
          <cell r="G375" t="str">
            <v xml:space="preserve">MANUEL MONTT 808 LOCAL 2 </v>
          </cell>
          <cell r="H375">
            <v>7</v>
          </cell>
          <cell r="I375">
            <v>128</v>
          </cell>
          <cell r="J375" t="str">
            <v>RESTAURANTE DIURNO</v>
          </cell>
          <cell r="K375">
            <v>42930</v>
          </cell>
          <cell r="L375" t="str">
            <v>GONZALEZ VALENZUELA RICARDO JAVIER</v>
          </cell>
          <cell r="M375" t="str">
            <v>13236946-1</v>
          </cell>
          <cell r="N375" t="str">
            <v xml:space="preserve">EL MESIAS 225 </v>
          </cell>
          <cell r="O375" t="str">
            <v>LAS CONDES</v>
          </cell>
          <cell r="P375" t="str">
            <v>C: RESTAURANTES DIURNOS - NOCTURNOS</v>
          </cell>
          <cell r="Q375">
            <v>2218</v>
          </cell>
          <cell r="R375">
            <v>560</v>
          </cell>
          <cell r="S375" t="str">
            <v>02218-560</v>
          </cell>
          <cell r="T375" t="str">
            <v>-33.435441397</v>
          </cell>
          <cell r="U375" t="str">
            <v>-70.616109753</v>
          </cell>
          <cell r="V375" t="str">
            <v>-33.435441397,-70.616109753</v>
          </cell>
          <cell r="W375" t="str">
            <v>MANUEL MONTT</v>
          </cell>
          <cell r="X375" t="str">
            <v>808</v>
          </cell>
          <cell r="Y375">
            <v>5175199</v>
          </cell>
          <cell r="Z375" t="str">
            <v>1,2 UTM</v>
          </cell>
          <cell r="AA375">
            <v>42930</v>
          </cell>
          <cell r="AB375" t="str">
            <v>2-139502</v>
          </cell>
          <cell r="AC375" t="str">
            <v>NO</v>
          </cell>
          <cell r="AD375" t="str">
            <v>NO</v>
          </cell>
          <cell r="AE375" t="str">
            <v>n/a</v>
          </cell>
          <cell r="AF375" t="str">
            <v>n/a</v>
          </cell>
          <cell r="AG375" t="str">
            <v>https://begonabar.cl/</v>
          </cell>
          <cell r="AH375" t="str">
            <v>https://www.instagram.com/begona.bar/</v>
          </cell>
        </row>
        <row r="376">
          <cell r="B376" t="str">
            <v>4-024300</v>
          </cell>
          <cell r="C376" t="str">
            <v>ALCOHOLES</v>
          </cell>
          <cell r="D376" t="str">
            <v>77346122-8</v>
          </cell>
          <cell r="E376" t="str">
            <v xml:space="preserve">SOCIEDAD GASTRONOMICA CALETA SANTIAGO SPA  </v>
          </cell>
          <cell r="F376" t="str">
            <v>BEGOÑA BAR</v>
          </cell>
          <cell r="G376" t="str">
            <v xml:space="preserve">MANUEL MONTT 808 LOCAL 2 </v>
          </cell>
          <cell r="H376">
            <v>7</v>
          </cell>
          <cell r="I376">
            <v>128</v>
          </cell>
          <cell r="J376" t="str">
            <v>RESTAURANTE NOCTURNO</v>
          </cell>
          <cell r="K376">
            <v>42930</v>
          </cell>
          <cell r="L376" t="str">
            <v>GONZALEZ VALENZUELA RICARDO JAVIER</v>
          </cell>
          <cell r="M376" t="str">
            <v>13236946-1</v>
          </cell>
          <cell r="N376" t="str">
            <v xml:space="preserve">EL MESIAS 225 </v>
          </cell>
          <cell r="O376" t="str">
            <v>LAS CONDES</v>
          </cell>
          <cell r="P376" t="str">
            <v>C: RESTAURANTES DIURNOS - NOCTURNOS</v>
          </cell>
          <cell r="Q376">
            <v>2218</v>
          </cell>
          <cell r="R376">
            <v>560</v>
          </cell>
          <cell r="S376" t="str">
            <v>02218-560</v>
          </cell>
          <cell r="T376" t="str">
            <v>-33.435441397</v>
          </cell>
          <cell r="U376" t="str">
            <v>-70.616109753</v>
          </cell>
          <cell r="V376" t="str">
            <v>-33.435441397,-70.616109753</v>
          </cell>
          <cell r="W376" t="str">
            <v>MANUEL MONTT</v>
          </cell>
          <cell r="X376" t="str">
            <v>808</v>
          </cell>
          <cell r="Y376">
            <v>5175198</v>
          </cell>
          <cell r="Z376" t="str">
            <v>1,2 UTM</v>
          </cell>
          <cell r="AA376">
            <v>42930</v>
          </cell>
          <cell r="AB376" t="str">
            <v>2-139502</v>
          </cell>
          <cell r="AC376" t="str">
            <v>NO</v>
          </cell>
          <cell r="AD376" t="str">
            <v>NO</v>
          </cell>
          <cell r="AE376" t="str">
            <v>n/a</v>
          </cell>
          <cell r="AF376" t="str">
            <v>n/a</v>
          </cell>
          <cell r="AG376" t="str">
            <v>https://begonabar.cl/</v>
          </cell>
          <cell r="AH376" t="str">
            <v>https://www.instagram.com/begona.bar/</v>
          </cell>
        </row>
        <row r="377">
          <cell r="B377" t="str">
            <v>4-024298</v>
          </cell>
          <cell r="C377" t="str">
            <v>ALCOHOLES</v>
          </cell>
          <cell r="D377" t="str">
            <v>76507723-0</v>
          </cell>
          <cell r="E377" t="str">
            <v xml:space="preserve">COMO EN ITALIA SPA  </v>
          </cell>
          <cell r="F377" t="str">
            <v>ROSSO ITALIANO</v>
          </cell>
          <cell r="G377" t="str">
            <v xml:space="preserve">ANDRES BELLO 2447 LOCAL 5164 </v>
          </cell>
          <cell r="H377">
            <v>11</v>
          </cell>
          <cell r="I377">
            <v>123</v>
          </cell>
          <cell r="J377" t="str">
            <v>RESTAURANT NOCTURNO</v>
          </cell>
          <cell r="K377">
            <v>42927</v>
          </cell>
          <cell r="L377" t="str">
            <v>MONTICELLI SAVATTIERI WALTER</v>
          </cell>
          <cell r="M377" t="str">
            <v>14749447-5</v>
          </cell>
          <cell r="N377" t="str">
            <v xml:space="preserve">ANDRES BELLO 2447  LOCAL 5164 </v>
          </cell>
          <cell r="O377" t="str">
            <v>PROVIDENCIA</v>
          </cell>
          <cell r="P377" t="str">
            <v>C: RESTAURANTES DIURNOS - NOCTURNOS</v>
          </cell>
          <cell r="Q377">
            <v>136</v>
          </cell>
          <cell r="R377">
            <v>58</v>
          </cell>
          <cell r="S377" t="str">
            <v>00136-058</v>
          </cell>
          <cell r="T377" t="str">
            <v>-33.41771078</v>
          </cell>
          <cell r="U377" t="str">
            <v>-70.606525543</v>
          </cell>
          <cell r="V377" t="str">
            <v>-33.41771078,-70.606525543</v>
          </cell>
          <cell r="W377" t="str">
            <v>ANDRES BELLO</v>
          </cell>
          <cell r="X377" t="str">
            <v>2447</v>
          </cell>
          <cell r="Y377">
            <v>5175197</v>
          </cell>
          <cell r="Z377" t="str">
            <v>1,2 UTM</v>
          </cell>
          <cell r="AA377">
            <v>42927</v>
          </cell>
          <cell r="AB377" t="str">
            <v>2-141013</v>
          </cell>
          <cell r="AC377" t="str">
            <v>NO</v>
          </cell>
          <cell r="AD377" t="str">
            <v>NO</v>
          </cell>
          <cell r="AE377" t="str">
            <v>n/a</v>
          </cell>
          <cell r="AF377" t="str">
            <v>n/a</v>
          </cell>
          <cell r="AG377" t="str">
            <v>https://rossoitaliano.cl/</v>
          </cell>
          <cell r="AH377" t="str">
            <v>https://www.instagram.com/rossoitaliano.cl</v>
          </cell>
        </row>
        <row r="378">
          <cell r="B378" t="str">
            <v>4-024297</v>
          </cell>
          <cell r="C378" t="str">
            <v>ALCOHOLES</v>
          </cell>
          <cell r="D378" t="str">
            <v>76507723-0</v>
          </cell>
          <cell r="E378" t="str">
            <v xml:space="preserve">COMO EN ITALIA SPA  </v>
          </cell>
          <cell r="F378" t="str">
            <v>ROSSO ITALIANO</v>
          </cell>
          <cell r="G378" t="str">
            <v xml:space="preserve">ANDRES BELLO 2447 LOCAL 5164 </v>
          </cell>
          <cell r="H378">
            <v>11</v>
          </cell>
          <cell r="I378">
            <v>123</v>
          </cell>
          <cell r="J378" t="str">
            <v>RESTAURANT DIURNO</v>
          </cell>
          <cell r="K378">
            <v>42927</v>
          </cell>
          <cell r="L378" t="str">
            <v>MONTICELLI SAVATTIERI WALTER</v>
          </cell>
          <cell r="M378" t="str">
            <v>14749447-5</v>
          </cell>
          <cell r="N378" t="str">
            <v xml:space="preserve">ANDRES BELLO 2447  LOCAL 5164 </v>
          </cell>
          <cell r="O378" t="str">
            <v>PROVIDENCIA</v>
          </cell>
          <cell r="P378" t="str">
            <v>C: RESTAURANTES DIURNOS - NOCTURNOS</v>
          </cell>
          <cell r="Q378">
            <v>136</v>
          </cell>
          <cell r="R378">
            <v>58</v>
          </cell>
          <cell r="S378" t="str">
            <v>00136-058</v>
          </cell>
          <cell r="T378" t="str">
            <v>-33.41771078</v>
          </cell>
          <cell r="U378" t="str">
            <v>-70.606525543</v>
          </cell>
          <cell r="V378" t="str">
            <v>-33.41771078,-70.606525543</v>
          </cell>
          <cell r="W378" t="str">
            <v>ANDRES BELLO</v>
          </cell>
          <cell r="X378" t="str">
            <v>2447</v>
          </cell>
          <cell r="Y378">
            <v>5175196</v>
          </cell>
          <cell r="Z378" t="str">
            <v>1,2 UTM</v>
          </cell>
          <cell r="AA378">
            <v>42927</v>
          </cell>
          <cell r="AB378" t="str">
            <v>2-141013</v>
          </cell>
          <cell r="AC378" t="str">
            <v>NO</v>
          </cell>
          <cell r="AD378" t="str">
            <v>NO</v>
          </cell>
          <cell r="AE378" t="str">
            <v>n/a</v>
          </cell>
          <cell r="AF378" t="str">
            <v>n/a</v>
          </cell>
          <cell r="AG378" t="str">
            <v>https://rossoitaliano.cl/</v>
          </cell>
          <cell r="AH378" t="str">
            <v>https://www.instagram.com/rossoitaliano.cl</v>
          </cell>
        </row>
        <row r="379">
          <cell r="B379" t="str">
            <v>4-024296</v>
          </cell>
          <cell r="C379" t="str">
            <v>ALCOHOLES</v>
          </cell>
          <cell r="D379" t="str">
            <v>76578132-9</v>
          </cell>
          <cell r="E379" t="str">
            <v xml:space="preserve">LA YUNTA SPA  </v>
          </cell>
          <cell r="F379" t="str">
            <v>LA YUNTA</v>
          </cell>
          <cell r="G379" t="str">
            <v>MANUEL MONTT 748 LOCAL 2</v>
          </cell>
          <cell r="H379">
            <v>7</v>
          </cell>
          <cell r="I379">
            <v>128</v>
          </cell>
          <cell r="J379" t="str">
            <v>RESTAURANT NOCTURNO</v>
          </cell>
          <cell r="K379">
            <v>42916</v>
          </cell>
          <cell r="L379" t="str">
            <v>RAVANAL LOBERA LUIS</v>
          </cell>
          <cell r="M379" t="str">
            <v>16770921-4</v>
          </cell>
          <cell r="N379" t="str">
            <v xml:space="preserve">VALENZUELA CASTILLO 748   </v>
          </cell>
          <cell r="O379" t="str">
            <v>PROVIDENCIA</v>
          </cell>
          <cell r="P379" t="str">
            <v>C: RESTAURANTES DIURNOS - NOCTURNOS</v>
          </cell>
          <cell r="Q379">
            <v>2218</v>
          </cell>
          <cell r="R379">
            <v>320</v>
          </cell>
          <cell r="S379" t="str">
            <v>02218-320</v>
          </cell>
          <cell r="T379" t="str">
            <v>-33.435441397</v>
          </cell>
          <cell r="U379" t="str">
            <v>-70.616109753</v>
          </cell>
          <cell r="V379" t="str">
            <v>-33.435441397,-70.616109753</v>
          </cell>
          <cell r="W379" t="str">
            <v>MANUEL MONTT</v>
          </cell>
          <cell r="X379" t="str">
            <v>748</v>
          </cell>
          <cell r="Y379">
            <v>5175195</v>
          </cell>
          <cell r="Z379" t="str">
            <v>1,2 UTM</v>
          </cell>
          <cell r="AA379">
            <v>42916</v>
          </cell>
          <cell r="AB379" t="str">
            <v>2-142498</v>
          </cell>
          <cell r="AC379" t="str">
            <v>NO</v>
          </cell>
          <cell r="AD379" t="str">
            <v>NO</v>
          </cell>
          <cell r="AE379" t="str">
            <v>n/a</v>
          </cell>
          <cell r="AF379" t="str">
            <v>n/a</v>
          </cell>
          <cell r="AG379" t="str">
            <v>http://www.layunta.cl/</v>
          </cell>
          <cell r="AH379" t="str">
            <v>https://www.instagram.com/layuntachile/</v>
          </cell>
        </row>
        <row r="380">
          <cell r="B380" t="str">
            <v>4-024295</v>
          </cell>
          <cell r="C380" t="str">
            <v>ALCOHOLES</v>
          </cell>
          <cell r="D380" t="str">
            <v>76578132-9</v>
          </cell>
          <cell r="E380" t="str">
            <v xml:space="preserve">LA YUNTA SPA  </v>
          </cell>
          <cell r="F380" t="str">
            <v>LA YUNTA</v>
          </cell>
          <cell r="G380" t="str">
            <v>MANUEL MONTT 748 LOCAL 2</v>
          </cell>
          <cell r="H380">
            <v>7</v>
          </cell>
          <cell r="I380">
            <v>128</v>
          </cell>
          <cell r="J380" t="str">
            <v>RESTAURANT DIURNO</v>
          </cell>
          <cell r="K380">
            <v>42916</v>
          </cell>
          <cell r="L380" t="str">
            <v>RAVANAL LOBERA LUIS</v>
          </cell>
          <cell r="M380" t="str">
            <v>16770921-4</v>
          </cell>
          <cell r="N380" t="str">
            <v xml:space="preserve">VALENZUELA CASTILLO 748   </v>
          </cell>
          <cell r="O380" t="str">
            <v>PROVIDENCIA</v>
          </cell>
          <cell r="P380" t="str">
            <v>C: RESTAURANTES DIURNOS - NOCTURNOS</v>
          </cell>
          <cell r="Q380">
            <v>2218</v>
          </cell>
          <cell r="R380">
            <v>320</v>
          </cell>
          <cell r="S380" t="str">
            <v>02218-320</v>
          </cell>
          <cell r="T380" t="str">
            <v>-33.435441397</v>
          </cell>
          <cell r="U380" t="str">
            <v>-70.616109753</v>
          </cell>
          <cell r="V380" t="str">
            <v>-33.435441397,-70.616109753</v>
          </cell>
          <cell r="W380" t="str">
            <v>MANUEL MONTT</v>
          </cell>
          <cell r="X380" t="str">
            <v>748</v>
          </cell>
          <cell r="Y380">
            <v>5175194</v>
          </cell>
          <cell r="Z380" t="str">
            <v>1,2 UTM</v>
          </cell>
          <cell r="AA380">
            <v>42916</v>
          </cell>
          <cell r="AB380" t="str">
            <v>2-142498</v>
          </cell>
          <cell r="AC380" t="str">
            <v>NO</v>
          </cell>
          <cell r="AD380" t="str">
            <v>NO</v>
          </cell>
          <cell r="AE380" t="str">
            <v>n/a</v>
          </cell>
          <cell r="AF380" t="str">
            <v>n/a</v>
          </cell>
          <cell r="AG380" t="str">
            <v>http://www.layunta.cl/</v>
          </cell>
          <cell r="AH380" t="str">
            <v>https://www.instagram.com/layuntachile/</v>
          </cell>
        </row>
        <row r="381">
          <cell r="B381" t="str">
            <v>4-024294</v>
          </cell>
          <cell r="C381" t="str">
            <v>ALCOHOLES</v>
          </cell>
          <cell r="D381" t="str">
            <v>76736144-0</v>
          </cell>
          <cell r="E381" t="str">
            <v xml:space="preserve">RESTORAN CHAR DHAM SPA  </v>
          </cell>
          <cell r="F381" t="str">
            <v>SWAD RESTAURANTE</v>
          </cell>
          <cell r="G381" t="str">
            <v>ITALIA 1307</v>
          </cell>
          <cell r="H381">
            <v>6</v>
          </cell>
          <cell r="I381">
            <v>124</v>
          </cell>
          <cell r="J381" t="str">
            <v>RESTAURANT NOCTURNO</v>
          </cell>
          <cell r="K381">
            <v>42902</v>
          </cell>
          <cell r="L381" t="str">
            <v>SINGH  SUNIL</v>
          </cell>
          <cell r="M381" t="str">
            <v>24158340-6</v>
          </cell>
          <cell r="N381" t="str">
            <v xml:space="preserve">LOS ACANTOS 1202 </v>
          </cell>
          <cell r="O381" t="str">
            <v>VITACURA</v>
          </cell>
          <cell r="P381" t="str">
            <v>C: RESTAURANTES DIURNOS - NOCTURNOS</v>
          </cell>
          <cell r="Q381">
            <v>4002</v>
          </cell>
          <cell r="R381">
            <v>8</v>
          </cell>
          <cell r="S381" t="str">
            <v>04002-008</v>
          </cell>
          <cell r="T381" t="str">
            <v>-33.44664</v>
          </cell>
          <cell r="U381" t="str">
            <v>-70.625268</v>
          </cell>
          <cell r="V381" t="str">
            <v>-33.44664,-70.625268</v>
          </cell>
          <cell r="W381" t="str">
            <v>ITALIA</v>
          </cell>
          <cell r="X381" t="str">
            <v>1307</v>
          </cell>
          <cell r="Y381">
            <v>5175193</v>
          </cell>
          <cell r="Z381" t="str">
            <v>1,2 UTM</v>
          </cell>
          <cell r="AA381">
            <v>42902</v>
          </cell>
          <cell r="AB381" t="str">
            <v>2-144495</v>
          </cell>
          <cell r="AC381" t="str">
            <v>NO</v>
          </cell>
          <cell r="AD381" t="str">
            <v>NO</v>
          </cell>
          <cell r="AE381" t="str">
            <v>n/a</v>
          </cell>
          <cell r="AF381" t="str">
            <v>n/a</v>
          </cell>
        </row>
        <row r="382">
          <cell r="B382" t="str">
            <v>4-024293</v>
          </cell>
          <cell r="C382" t="str">
            <v>ALCOHOLES</v>
          </cell>
          <cell r="D382" t="str">
            <v>76736144-0</v>
          </cell>
          <cell r="E382" t="str">
            <v xml:space="preserve">RESTORAN CHAR DHAM SPA  </v>
          </cell>
          <cell r="F382" t="str">
            <v>SWAD RESTAURANTE</v>
          </cell>
          <cell r="G382" t="str">
            <v>ITALIA 1307</v>
          </cell>
          <cell r="H382">
            <v>6</v>
          </cell>
          <cell r="I382">
            <v>124</v>
          </cell>
          <cell r="J382" t="str">
            <v>RESTAURANT DIURNO</v>
          </cell>
          <cell r="K382">
            <v>42902</v>
          </cell>
          <cell r="L382" t="str">
            <v>SINGH  SUNIL</v>
          </cell>
          <cell r="M382" t="str">
            <v>24158340-6</v>
          </cell>
          <cell r="N382" t="str">
            <v xml:space="preserve">LOS ACANTOS 1202 </v>
          </cell>
          <cell r="O382" t="str">
            <v>VITACURA</v>
          </cell>
          <cell r="P382" t="str">
            <v>C: RESTAURANTES DIURNOS - NOCTURNOS</v>
          </cell>
          <cell r="Q382">
            <v>4002</v>
          </cell>
          <cell r="R382">
            <v>8</v>
          </cell>
          <cell r="S382" t="str">
            <v>04002-008</v>
          </cell>
          <cell r="T382" t="str">
            <v>-33.44664</v>
          </cell>
          <cell r="U382" t="str">
            <v>-70.625268</v>
          </cell>
          <cell r="V382" t="str">
            <v>-33.44664,-70.625268</v>
          </cell>
          <cell r="W382" t="str">
            <v>ITALIA</v>
          </cell>
          <cell r="X382" t="str">
            <v>1307</v>
          </cell>
          <cell r="Y382">
            <v>5175192</v>
          </cell>
          <cell r="Z382" t="str">
            <v>1,2 UTM</v>
          </cell>
          <cell r="AA382">
            <v>42902</v>
          </cell>
          <cell r="AB382" t="str">
            <v>2-144495</v>
          </cell>
          <cell r="AC382" t="str">
            <v>NO</v>
          </cell>
          <cell r="AD382" t="str">
            <v>NO</v>
          </cell>
          <cell r="AE382" t="str">
            <v>n/a</v>
          </cell>
          <cell r="AF382" t="str">
            <v>n/a</v>
          </cell>
        </row>
        <row r="383">
          <cell r="B383" t="str">
            <v>4-024290</v>
          </cell>
          <cell r="C383" t="str">
            <v>ALCOHOLES</v>
          </cell>
          <cell r="D383" t="str">
            <v>76667098-9</v>
          </cell>
          <cell r="E383" t="str">
            <v xml:space="preserve">COMERCIAL RIO MAIPO SPA  </v>
          </cell>
          <cell r="F383" t="str">
            <v>BODEGUITA EXPRESS</v>
          </cell>
          <cell r="G383" t="str">
            <v xml:space="preserve">PROVIDENCIA 1331 </v>
          </cell>
          <cell r="H383">
            <v>3</v>
          </cell>
          <cell r="I383">
            <v>125</v>
          </cell>
          <cell r="J383" t="str">
            <v>RESTAURANT NOCTURNO</v>
          </cell>
          <cell r="K383">
            <v>42902</v>
          </cell>
          <cell r="L383" t="str">
            <v>DETTONI ALVAREZ PAULO MIGUEL</v>
          </cell>
          <cell r="M383" t="str">
            <v>13663868-8</v>
          </cell>
          <cell r="N383" t="str">
            <v xml:space="preserve">KONTIKI 715 </v>
          </cell>
          <cell r="O383" t="str">
            <v>LAS CONDES</v>
          </cell>
          <cell r="P383" t="str">
            <v>C: RESTAURANTES DIURNOS - NOCTURNOS</v>
          </cell>
          <cell r="Q383">
            <v>516</v>
          </cell>
          <cell r="R383">
            <v>3</v>
          </cell>
          <cell r="S383" t="str">
            <v>00516-003</v>
          </cell>
          <cell r="T383" t="str">
            <v>-33.428849514</v>
          </cell>
          <cell r="U383" t="str">
            <v>-70.619728773</v>
          </cell>
          <cell r="V383" t="str">
            <v>-33.428849514,-70.619728773</v>
          </cell>
          <cell r="W383" t="str">
            <v>PROVIDENCIA</v>
          </cell>
          <cell r="X383" t="str">
            <v>1331</v>
          </cell>
          <cell r="Y383">
            <v>5175191</v>
          </cell>
          <cell r="Z383" t="str">
            <v>1,2 UTM</v>
          </cell>
          <cell r="AA383">
            <v>42902</v>
          </cell>
          <cell r="AB383" t="str">
            <v>2-144352</v>
          </cell>
          <cell r="AC383" t="str">
            <v>NO</v>
          </cell>
          <cell r="AD383" t="str">
            <v>NO</v>
          </cell>
          <cell r="AE383" t="str">
            <v>n/a</v>
          </cell>
          <cell r="AF383" t="str">
            <v>n/a</v>
          </cell>
        </row>
        <row r="384">
          <cell r="B384" t="str">
            <v>4-024289</v>
          </cell>
          <cell r="C384" t="str">
            <v>ALCOHOLES</v>
          </cell>
          <cell r="D384" t="str">
            <v>76667098-9</v>
          </cell>
          <cell r="E384" t="str">
            <v xml:space="preserve">COMERCIAL RIO MAIPO SPA  </v>
          </cell>
          <cell r="F384" t="str">
            <v>BODEGUITA EXPRESS</v>
          </cell>
          <cell r="G384" t="str">
            <v xml:space="preserve">PROVIDENCIA 1331 </v>
          </cell>
          <cell r="H384">
            <v>3</v>
          </cell>
          <cell r="I384">
            <v>125</v>
          </cell>
          <cell r="J384" t="str">
            <v>RESTAURANT DIURNO</v>
          </cell>
          <cell r="K384">
            <v>42902</v>
          </cell>
          <cell r="L384" t="str">
            <v>DETTONI ALVAREZ PAULO MIGUEL</v>
          </cell>
          <cell r="M384" t="str">
            <v>13663868-8</v>
          </cell>
          <cell r="N384" t="str">
            <v xml:space="preserve">KONTIKI 715 </v>
          </cell>
          <cell r="O384" t="str">
            <v>LAS CONDES</v>
          </cell>
          <cell r="P384" t="str">
            <v>C: RESTAURANTES DIURNOS - NOCTURNOS</v>
          </cell>
          <cell r="Q384">
            <v>516</v>
          </cell>
          <cell r="R384">
            <v>3</v>
          </cell>
          <cell r="S384" t="str">
            <v>00516-003</v>
          </cell>
          <cell r="T384" t="str">
            <v>-33.428849514</v>
          </cell>
          <cell r="U384" t="str">
            <v>-70.619728773</v>
          </cell>
          <cell r="V384" t="str">
            <v>-33.428849514,-70.619728773</v>
          </cell>
          <cell r="W384" t="str">
            <v>PROVIDENCIA</v>
          </cell>
          <cell r="X384" t="str">
            <v>1331</v>
          </cell>
          <cell r="Y384">
            <v>5175190</v>
          </cell>
          <cell r="Z384" t="str">
            <v>1,2 UTM</v>
          </cell>
          <cell r="AA384">
            <v>42902</v>
          </cell>
          <cell r="AB384" t="str">
            <v>2-144352</v>
          </cell>
          <cell r="AC384" t="str">
            <v>NO</v>
          </cell>
          <cell r="AD384" t="str">
            <v>NO</v>
          </cell>
          <cell r="AE384" t="str">
            <v>n/a</v>
          </cell>
          <cell r="AF384" t="str">
            <v>n/a</v>
          </cell>
        </row>
        <row r="385">
          <cell r="B385" t="str">
            <v>4-024288</v>
          </cell>
          <cell r="C385" t="str">
            <v>ALCOHOLES</v>
          </cell>
          <cell r="D385" t="str">
            <v>77373795-9</v>
          </cell>
          <cell r="E385" t="str">
            <v xml:space="preserve">THE TASTY COMPANY SPA  </v>
          </cell>
          <cell r="F385" t="str">
            <v>EL SPOT DE PROVI</v>
          </cell>
          <cell r="G385" t="str">
            <v xml:space="preserve">PROVIDENCIA 1220 LOCAL 102 </v>
          </cell>
          <cell r="H385">
            <v>1</v>
          </cell>
          <cell r="I385">
            <v>123</v>
          </cell>
          <cell r="J385" t="str">
            <v>RESTAURANT NOCTURNO</v>
          </cell>
          <cell r="K385">
            <v>42893</v>
          </cell>
          <cell r="L385" t="str">
            <v>ROSALES REVELLO SEBASTIAN ANDRES</v>
          </cell>
          <cell r="M385" t="str">
            <v>17312578-K</v>
          </cell>
          <cell r="N385" t="str">
            <v xml:space="preserve">AVENIDA DEL PARQUE 5555 </v>
          </cell>
          <cell r="O385" t="str">
            <v>HUECHURABA</v>
          </cell>
          <cell r="P385" t="str">
            <v>C: RESTAURANTES DIURNOS - NOCTURNOS</v>
          </cell>
          <cell r="Q385">
            <v>214</v>
          </cell>
          <cell r="R385">
            <v>2</v>
          </cell>
          <cell r="S385" t="str">
            <v>00214-002</v>
          </cell>
          <cell r="T385" t="str">
            <v>-33.428930579</v>
          </cell>
          <cell r="U385" t="str">
            <v>-70.621340429</v>
          </cell>
          <cell r="V385" t="str">
            <v>-33.428930579,-70.621340429</v>
          </cell>
          <cell r="W385" t="str">
            <v>PROVIDENCIA</v>
          </cell>
          <cell r="X385" t="str">
            <v>1220</v>
          </cell>
          <cell r="Y385">
            <v>5175189</v>
          </cell>
          <cell r="Z385" t="str">
            <v>1,2 UTM</v>
          </cell>
          <cell r="AA385">
            <v>42893</v>
          </cell>
          <cell r="AB385" t="str">
            <v>2-142774</v>
          </cell>
          <cell r="AC385" t="str">
            <v>NO</v>
          </cell>
          <cell r="AD385" t="str">
            <v>NO</v>
          </cell>
          <cell r="AE385" t="str">
            <v>n/a</v>
          </cell>
          <cell r="AF385" t="str">
            <v>n/a</v>
          </cell>
          <cell r="AH385" t="str">
            <v>https://www.instagram.com/elspotdeprovi/</v>
          </cell>
        </row>
        <row r="386">
          <cell r="B386" t="str">
            <v>4-024287</v>
          </cell>
          <cell r="C386" t="str">
            <v>ALCOHOLES</v>
          </cell>
          <cell r="D386" t="str">
            <v>77373795-9</v>
          </cell>
          <cell r="E386" t="str">
            <v xml:space="preserve">THE TASTY COMPANY SPA  </v>
          </cell>
          <cell r="F386" t="str">
            <v>EL SPOT DE PROVI</v>
          </cell>
          <cell r="G386" t="str">
            <v xml:space="preserve">PROVIDENCIA 1220 LOCAL 102 </v>
          </cell>
          <cell r="H386">
            <v>1</v>
          </cell>
          <cell r="I386">
            <v>123</v>
          </cell>
          <cell r="J386" t="str">
            <v>RESTAURANT DIURNO</v>
          </cell>
          <cell r="K386">
            <v>42893</v>
          </cell>
          <cell r="L386" t="str">
            <v>ROSALES REVELLO SEBASTIAN ANDRES</v>
          </cell>
          <cell r="M386" t="str">
            <v>17312578-K</v>
          </cell>
          <cell r="N386" t="str">
            <v xml:space="preserve">AVENIDA DEL PARQUE 5555 </v>
          </cell>
          <cell r="O386" t="str">
            <v>HUECHURABA</v>
          </cell>
          <cell r="P386" t="str">
            <v>C: RESTAURANTES DIURNOS - NOCTURNOS</v>
          </cell>
          <cell r="Q386">
            <v>214</v>
          </cell>
          <cell r="R386">
            <v>2</v>
          </cell>
          <cell r="S386" t="str">
            <v>00214-002</v>
          </cell>
          <cell r="T386" t="str">
            <v>-33.428930579</v>
          </cell>
          <cell r="U386" t="str">
            <v>-70.621340429</v>
          </cell>
          <cell r="V386" t="str">
            <v>-33.428930579,-70.621340429</v>
          </cell>
          <cell r="W386" t="str">
            <v>PROVIDENCIA</v>
          </cell>
          <cell r="X386" t="str">
            <v>1220</v>
          </cell>
          <cell r="Y386">
            <v>5175188</v>
          </cell>
          <cell r="Z386" t="str">
            <v>1,2 UTM</v>
          </cell>
          <cell r="AA386">
            <v>42893</v>
          </cell>
          <cell r="AB386" t="str">
            <v>2-142774</v>
          </cell>
          <cell r="AC386" t="str">
            <v>NO</v>
          </cell>
          <cell r="AD386" t="str">
            <v>NO</v>
          </cell>
          <cell r="AE386" t="str">
            <v>n/a</v>
          </cell>
          <cell r="AF386" t="str">
            <v>n/a</v>
          </cell>
          <cell r="AH386" t="str">
            <v>https://www.instagram.com/elspotdeprovi/</v>
          </cell>
        </row>
        <row r="387">
          <cell r="B387" t="str">
            <v>4-024284</v>
          </cell>
          <cell r="C387" t="str">
            <v>ALCOHOLES</v>
          </cell>
          <cell r="D387" t="str">
            <v>76543476-9</v>
          </cell>
          <cell r="E387" t="str">
            <v xml:space="preserve">COMERCIAL MAICOLPUE S.A.  </v>
          </cell>
          <cell r="F387" t="str">
            <v>FOGÓN DE MOMO</v>
          </cell>
          <cell r="G387" t="str">
            <v xml:space="preserve">CONDELL 806 </v>
          </cell>
          <cell r="H387">
            <v>6</v>
          </cell>
          <cell r="I387">
            <v>124</v>
          </cell>
          <cell r="J387" t="str">
            <v>RESTAURANT NOCTURNO</v>
          </cell>
          <cell r="K387">
            <v>42874</v>
          </cell>
          <cell r="L387" t="str">
            <v>MELAJ HADDAD JOSE MANUEL</v>
          </cell>
          <cell r="M387" t="str">
            <v>5121039-5</v>
          </cell>
          <cell r="N387" t="str">
            <v xml:space="preserve">MANUEL ANTONIO PRIETO 0151   </v>
          </cell>
          <cell r="O387" t="str">
            <v>PROVIDENCIA</v>
          </cell>
          <cell r="P387" t="str">
            <v>C: RESTAURANTES DIURNOS - NOCTURNOS</v>
          </cell>
          <cell r="Q387">
            <v>3202</v>
          </cell>
          <cell r="R387">
            <v>24</v>
          </cell>
          <cell r="S387" t="str">
            <v>03202-024</v>
          </cell>
          <cell r="T387" t="str">
            <v>-33.442318</v>
          </cell>
          <cell r="U387" t="str">
            <v>-70.626924</v>
          </cell>
          <cell r="V387" t="str">
            <v>-33.442318,-70.626924</v>
          </cell>
          <cell r="W387" t="str">
            <v>CONDELL</v>
          </cell>
          <cell r="X387" t="str">
            <v>806</v>
          </cell>
          <cell r="Y387">
            <v>5175187</v>
          </cell>
          <cell r="Z387" t="str">
            <v>1,2 UTM</v>
          </cell>
          <cell r="AA387">
            <v>42874</v>
          </cell>
          <cell r="AB387" t="str">
            <v>2-142113</v>
          </cell>
          <cell r="AC387" t="str">
            <v>NO</v>
          </cell>
          <cell r="AD387" t="str">
            <v>NO</v>
          </cell>
          <cell r="AE387" t="str">
            <v>n/a</v>
          </cell>
          <cell r="AF387" t="str">
            <v>n/a</v>
          </cell>
          <cell r="AG387" t="str">
            <v>https://www.fogondemomo.cl/</v>
          </cell>
          <cell r="AH387" t="str">
            <v>https://www.instagram.com/fogondemomo/</v>
          </cell>
        </row>
        <row r="388">
          <cell r="B388" t="str">
            <v>4-024283</v>
          </cell>
          <cell r="C388" t="str">
            <v>ALCOHOLES</v>
          </cell>
          <cell r="D388" t="str">
            <v>76543476-9</v>
          </cell>
          <cell r="E388" t="str">
            <v xml:space="preserve">COMERCIAL MAICOLPUE S.A.  </v>
          </cell>
          <cell r="F388" t="str">
            <v>FOGÓN DE MOMO</v>
          </cell>
          <cell r="G388" t="str">
            <v xml:space="preserve">CONDELL 806 </v>
          </cell>
          <cell r="H388">
            <v>6</v>
          </cell>
          <cell r="I388">
            <v>124</v>
          </cell>
          <cell r="J388" t="str">
            <v>RESTAURANT DIURNO</v>
          </cell>
          <cell r="K388">
            <v>42874</v>
          </cell>
          <cell r="L388" t="str">
            <v>MELAJ HADDAD JOSE MANUEL</v>
          </cell>
          <cell r="M388" t="str">
            <v>5121039-5</v>
          </cell>
          <cell r="N388" t="str">
            <v xml:space="preserve">MANUEL ANTONIO PRIETO 0151   </v>
          </cell>
          <cell r="O388" t="str">
            <v>PROVIDENCIA</v>
          </cell>
          <cell r="P388" t="str">
            <v>C: RESTAURANTES DIURNOS - NOCTURNOS</v>
          </cell>
          <cell r="Q388">
            <v>3202</v>
          </cell>
          <cell r="R388">
            <v>24</v>
          </cell>
          <cell r="S388" t="str">
            <v>03202-024</v>
          </cell>
          <cell r="T388" t="str">
            <v>-33.442318</v>
          </cell>
          <cell r="U388" t="str">
            <v>-70.626924</v>
          </cell>
          <cell r="V388" t="str">
            <v>-33.442318,-70.626924</v>
          </cell>
          <cell r="W388" t="str">
            <v>CONDELL</v>
          </cell>
          <cell r="X388" t="str">
            <v>806</v>
          </cell>
          <cell r="Y388">
            <v>5175186</v>
          </cell>
          <cell r="Z388" t="str">
            <v>1,2 UTM</v>
          </cell>
          <cell r="AA388">
            <v>42874</v>
          </cell>
          <cell r="AB388" t="str">
            <v>2-142113</v>
          </cell>
          <cell r="AC388" t="str">
            <v>NO</v>
          </cell>
          <cell r="AD388" t="str">
            <v>NO</v>
          </cell>
          <cell r="AE388" t="str">
            <v>n/a</v>
          </cell>
          <cell r="AF388" t="str">
            <v>n/a</v>
          </cell>
          <cell r="AG388" t="str">
            <v>https://www.fogondemomo.cl/</v>
          </cell>
          <cell r="AH388" t="str">
            <v>https://www.instagram.com/fogondemomo/</v>
          </cell>
        </row>
        <row r="389">
          <cell r="B389" t="str">
            <v>4-024282</v>
          </cell>
          <cell r="C389" t="str">
            <v>ALCOHOLES</v>
          </cell>
          <cell r="D389" t="str">
            <v>76578974-5</v>
          </cell>
          <cell r="E389" t="str">
            <v xml:space="preserve">CAFETERIA RESTAURANTE PATACON LTDA  </v>
          </cell>
          <cell r="F389" t="str">
            <v>PATACÓN</v>
          </cell>
          <cell r="G389" t="str">
            <v xml:space="preserve">RANCAGUA 032 </v>
          </cell>
          <cell r="H389">
            <v>14</v>
          </cell>
          <cell r="I389">
            <v>124</v>
          </cell>
          <cell r="J389" t="str">
            <v>RESTAURANT NOCTURNO</v>
          </cell>
          <cell r="K389">
            <v>42874</v>
          </cell>
          <cell r="L389" t="str">
            <v>GONZALEZ BERRAZUETA LEOPOLDO ALEJANDRO</v>
          </cell>
          <cell r="M389" t="str">
            <v>22716947-8</v>
          </cell>
          <cell r="N389" t="str">
            <v xml:space="preserve">RANCAGUA 346 </v>
          </cell>
          <cell r="O389" t="str">
            <v>SANTIAGO</v>
          </cell>
          <cell r="P389" t="str">
            <v>C: RESTAURANTES DIURNOS - NOCTURNOS</v>
          </cell>
          <cell r="Q389">
            <v>862</v>
          </cell>
          <cell r="R389">
            <v>140</v>
          </cell>
          <cell r="S389" t="str">
            <v>00862-140</v>
          </cell>
          <cell r="T389" t="str">
            <v>-33.441513138</v>
          </cell>
          <cell r="U389" t="str">
            <v>-70.633225521</v>
          </cell>
          <cell r="V389" t="str">
            <v>-33.441513138,-70.633225521</v>
          </cell>
          <cell r="W389" t="str">
            <v>RANCAGUA</v>
          </cell>
          <cell r="X389" t="str">
            <v>032</v>
          </cell>
          <cell r="Y389">
            <v>5175185</v>
          </cell>
          <cell r="Z389" t="str">
            <v>1,2 UTM</v>
          </cell>
          <cell r="AA389">
            <v>42874</v>
          </cell>
          <cell r="AB389" t="str">
            <v>2-142172</v>
          </cell>
          <cell r="AC389" t="str">
            <v>NO</v>
          </cell>
          <cell r="AD389" t="str">
            <v>NO</v>
          </cell>
          <cell r="AE389" t="str">
            <v>n/a</v>
          </cell>
          <cell r="AF389" t="str">
            <v>n/a</v>
          </cell>
          <cell r="AG389" t="str">
            <v>https://restaurantepatacon.cl/</v>
          </cell>
          <cell r="AH389" t="str">
            <v>https://www.instagram.com/restaurante_patacon</v>
          </cell>
        </row>
        <row r="390">
          <cell r="B390" t="str">
            <v>4-024281</v>
          </cell>
          <cell r="C390" t="str">
            <v>ALCOHOLES</v>
          </cell>
          <cell r="D390" t="str">
            <v>76578974-5</v>
          </cell>
          <cell r="E390" t="str">
            <v xml:space="preserve">CAFETERIA RESTAURANTE PATACON LTDA  </v>
          </cell>
          <cell r="F390" t="str">
            <v>PATACÓN</v>
          </cell>
          <cell r="G390" t="str">
            <v xml:space="preserve">RANCAGUA 032 </v>
          </cell>
          <cell r="H390">
            <v>14</v>
          </cell>
          <cell r="I390">
            <v>124</v>
          </cell>
          <cell r="J390" t="str">
            <v>RESTAURANT DIURNO</v>
          </cell>
          <cell r="K390">
            <v>42874</v>
          </cell>
          <cell r="L390" t="str">
            <v>GONZALEZ BERRAZUETA LEOPOLDO ALEJANDRO</v>
          </cell>
          <cell r="M390" t="str">
            <v>22716947-8</v>
          </cell>
          <cell r="N390" t="str">
            <v xml:space="preserve">RANCAGUA 346 </v>
          </cell>
          <cell r="O390" t="str">
            <v>SANTIAGO</v>
          </cell>
          <cell r="P390" t="str">
            <v>C: RESTAURANTES DIURNOS - NOCTURNOS</v>
          </cell>
          <cell r="Q390">
            <v>862</v>
          </cell>
          <cell r="R390">
            <v>140</v>
          </cell>
          <cell r="S390" t="str">
            <v>00862-140</v>
          </cell>
          <cell r="T390" t="str">
            <v>-33.441513138</v>
          </cell>
          <cell r="U390" t="str">
            <v>-70.633225521</v>
          </cell>
          <cell r="V390" t="str">
            <v>-33.441513138,-70.633225521</v>
          </cell>
          <cell r="W390" t="str">
            <v>RANCAGUA</v>
          </cell>
          <cell r="X390" t="str">
            <v>032</v>
          </cell>
          <cell r="Y390">
            <v>5175184</v>
          </cell>
          <cell r="Z390" t="str">
            <v>1,2 UTM</v>
          </cell>
          <cell r="AA390">
            <v>42874</v>
          </cell>
          <cell r="AB390" t="str">
            <v>2-142172</v>
          </cell>
          <cell r="AC390" t="str">
            <v>NO</v>
          </cell>
          <cell r="AD390" t="str">
            <v>NO</v>
          </cell>
          <cell r="AE390" t="str">
            <v>n/a</v>
          </cell>
          <cell r="AF390" t="str">
            <v>n/a</v>
          </cell>
          <cell r="AG390" t="str">
            <v>https://restaurantepatacon.cl/</v>
          </cell>
          <cell r="AH390" t="str">
            <v>https://www.instagram.com/restaurante_patacon</v>
          </cell>
        </row>
        <row r="391">
          <cell r="B391" t="str">
            <v>4-024280</v>
          </cell>
          <cell r="C391" t="str">
            <v>ALCOHOLES</v>
          </cell>
          <cell r="D391" t="str">
            <v>76917367-6</v>
          </cell>
          <cell r="E391" t="str">
            <v xml:space="preserve">PORFIRIO SPA  </v>
          </cell>
          <cell r="F391" t="str">
            <v>PORFIRIO</v>
          </cell>
          <cell r="G391" t="str">
            <v xml:space="preserve">MANUEL MONTT 697 </v>
          </cell>
          <cell r="H391">
            <v>2</v>
          </cell>
          <cell r="I391">
            <v>124</v>
          </cell>
          <cell r="J391" t="str">
            <v>RESTAURANT NOCTURNO</v>
          </cell>
          <cell r="K391">
            <v>42873</v>
          </cell>
          <cell r="L391" t="str">
            <v>ROJAS SEIBT MAURICIO ANDRES</v>
          </cell>
          <cell r="M391" t="str">
            <v>13888153-9</v>
          </cell>
          <cell r="N391" t="str">
            <v xml:space="preserve">FEDERICO FRÖEBEL 1705  301 </v>
          </cell>
          <cell r="O391" t="str">
            <v>PROVIDENCIA</v>
          </cell>
          <cell r="P391" t="str">
            <v>C: RESTAURANTES DIURNOS - NOCTURNOS</v>
          </cell>
          <cell r="Q391">
            <v>1914</v>
          </cell>
          <cell r="R391">
            <v>13</v>
          </cell>
          <cell r="S391" t="str">
            <v>01914-013</v>
          </cell>
          <cell r="T391" t="str">
            <v>-33.434701711</v>
          </cell>
          <cell r="U391" t="str">
            <v>-70.616949979</v>
          </cell>
          <cell r="V391" t="str">
            <v>-33.434701711,-70.616949979</v>
          </cell>
          <cell r="W391" t="str">
            <v>MANUEL MONTT</v>
          </cell>
          <cell r="X391" t="str">
            <v>697</v>
          </cell>
          <cell r="Y391">
            <v>5175183</v>
          </cell>
          <cell r="Z391" t="str">
            <v>1,2 UTM</v>
          </cell>
          <cell r="AA391">
            <v>42873</v>
          </cell>
          <cell r="AB391" t="str">
            <v>2-113869</v>
          </cell>
          <cell r="AC391" t="str">
            <v>NO</v>
          </cell>
          <cell r="AD391" t="str">
            <v>NO</v>
          </cell>
          <cell r="AE391" t="str">
            <v>n/a</v>
          </cell>
          <cell r="AF391" t="str">
            <v>n/a</v>
          </cell>
          <cell r="AG391" t="str">
            <v>https://barporfirio.com/</v>
          </cell>
          <cell r="AH391" t="str">
            <v>https://www.instagram.com/barporfirio/</v>
          </cell>
        </row>
        <row r="392">
          <cell r="B392" t="str">
            <v>4-024279</v>
          </cell>
          <cell r="C392" t="str">
            <v>ALCOHOLES</v>
          </cell>
          <cell r="D392" t="str">
            <v>76917367-6</v>
          </cell>
          <cell r="E392" t="str">
            <v xml:space="preserve">PORFIRIO SPA  </v>
          </cell>
          <cell r="F392" t="str">
            <v>PORFIRIO</v>
          </cell>
          <cell r="G392" t="str">
            <v xml:space="preserve">MANUEL MONTT 697 </v>
          </cell>
          <cell r="H392">
            <v>2</v>
          </cell>
          <cell r="I392">
            <v>124</v>
          </cell>
          <cell r="J392" t="str">
            <v>RESTAURANT DIURNO</v>
          </cell>
          <cell r="K392">
            <v>42873</v>
          </cell>
          <cell r="L392" t="str">
            <v>ROJAS SEIBT MAURICIO ANDRES</v>
          </cell>
          <cell r="M392" t="str">
            <v>13888153-9</v>
          </cell>
          <cell r="N392" t="str">
            <v xml:space="preserve">FEDERICO FRÖEBEL 1705  301 </v>
          </cell>
          <cell r="O392" t="str">
            <v>PROVIDENCIA</v>
          </cell>
          <cell r="P392" t="str">
            <v>C: RESTAURANTES DIURNOS - NOCTURNOS</v>
          </cell>
          <cell r="Q392">
            <v>1914</v>
          </cell>
          <cell r="R392">
            <v>13</v>
          </cell>
          <cell r="S392" t="str">
            <v>01914-013</v>
          </cell>
          <cell r="T392" t="str">
            <v>-33.434701711</v>
          </cell>
          <cell r="U392" t="str">
            <v>-70.616949979</v>
          </cell>
          <cell r="V392" t="str">
            <v>-33.434701711,-70.616949979</v>
          </cell>
          <cell r="W392" t="str">
            <v>MANUEL MONTT</v>
          </cell>
          <cell r="X392" t="str">
            <v>697</v>
          </cell>
          <cell r="Y392">
            <v>5175182</v>
          </cell>
          <cell r="Z392" t="str">
            <v>1,2 UTM</v>
          </cell>
          <cell r="AA392">
            <v>42873</v>
          </cell>
          <cell r="AB392" t="str">
            <v>2-113869</v>
          </cell>
          <cell r="AC392" t="str">
            <v>NO</v>
          </cell>
          <cell r="AD392" t="str">
            <v>NO</v>
          </cell>
          <cell r="AE392" t="str">
            <v>n/a</v>
          </cell>
          <cell r="AF392" t="str">
            <v>n/a</v>
          </cell>
          <cell r="AG392" t="str">
            <v>https://barporfirio.com/</v>
          </cell>
          <cell r="AH392" t="str">
            <v>https://www.instagram.com/barporfirio/</v>
          </cell>
        </row>
        <row r="393">
          <cell r="B393" t="str">
            <v>4-024278</v>
          </cell>
          <cell r="C393" t="str">
            <v>ALCOHOLES</v>
          </cell>
          <cell r="D393" t="str">
            <v>76885081-K</v>
          </cell>
          <cell r="E393" t="str">
            <v xml:space="preserve">RESTAURANTE EL REAL LIMITADA  </v>
          </cell>
          <cell r="F393" t="str">
            <v>EL REAL</v>
          </cell>
          <cell r="G393" t="str">
            <v xml:space="preserve">MANUEL MONTT 1068 </v>
          </cell>
          <cell r="H393">
            <v>7</v>
          </cell>
          <cell r="I393">
            <v>128</v>
          </cell>
          <cell r="J393" t="str">
            <v>RESTAURANT NOCTURNO</v>
          </cell>
          <cell r="K393">
            <v>42867</v>
          </cell>
          <cell r="L393" t="str">
            <v>VENEGAS VEJAR MONICA IVETTE</v>
          </cell>
          <cell r="M393" t="str">
            <v>10874236-4</v>
          </cell>
          <cell r="N393" t="str">
            <v xml:space="preserve">PEDRO LEON UGALDE 373 </v>
          </cell>
          <cell r="O393" t="str">
            <v>SANTIAGO</v>
          </cell>
          <cell r="P393" t="str">
            <v>C: RESTAURANTES DIURNOS - NOCTURNOS</v>
          </cell>
          <cell r="Q393">
            <v>2618</v>
          </cell>
          <cell r="R393">
            <v>9</v>
          </cell>
          <cell r="S393" t="str">
            <v>02618-009</v>
          </cell>
          <cell r="T393" t="str">
            <v>-33.437752</v>
          </cell>
          <cell r="U393" t="str">
            <v>-70.615658</v>
          </cell>
          <cell r="V393" t="str">
            <v>-33.437752,-70.615658</v>
          </cell>
          <cell r="W393" t="str">
            <v>MANUEL MONTT</v>
          </cell>
          <cell r="X393" t="str">
            <v>1068</v>
          </cell>
          <cell r="Y393">
            <v>5175181</v>
          </cell>
          <cell r="Z393" t="str">
            <v>1,2 UTM</v>
          </cell>
          <cell r="AA393">
            <v>42867</v>
          </cell>
          <cell r="AB393" t="str">
            <v>2-125405</v>
          </cell>
          <cell r="AC393" t="str">
            <v>NO</v>
          </cell>
          <cell r="AD393" t="str">
            <v>NO</v>
          </cell>
          <cell r="AE393" t="str">
            <v>n/a</v>
          </cell>
          <cell r="AF393" t="str">
            <v>n/a</v>
          </cell>
          <cell r="AG393" t="str">
            <v>https://restaurant-el-real.negocio.site/</v>
          </cell>
          <cell r="AH393" t="str">
            <v>s/i</v>
          </cell>
        </row>
        <row r="394">
          <cell r="B394" t="str">
            <v>4-024277</v>
          </cell>
          <cell r="C394" t="str">
            <v>ALCOHOLES</v>
          </cell>
          <cell r="D394" t="str">
            <v>76885081-K</v>
          </cell>
          <cell r="E394" t="str">
            <v xml:space="preserve">RESTAURANTE EL REAL LIMITADA  </v>
          </cell>
          <cell r="F394" t="str">
            <v>EL REAL</v>
          </cell>
          <cell r="G394" t="str">
            <v xml:space="preserve">MANUEL MONTT 1068 </v>
          </cell>
          <cell r="H394">
            <v>7</v>
          </cell>
          <cell r="I394">
            <v>128</v>
          </cell>
          <cell r="J394" t="str">
            <v>RESTAURANT DIURNO</v>
          </cell>
          <cell r="K394">
            <v>42867</v>
          </cell>
          <cell r="L394" t="str">
            <v>VENEGAS VEJAR MONICA IVETTE</v>
          </cell>
          <cell r="M394" t="str">
            <v>10874236-4</v>
          </cell>
          <cell r="N394" t="str">
            <v xml:space="preserve">PEDRO LEON UGALDE 373 </v>
          </cell>
          <cell r="O394" t="str">
            <v>SANTIAGO</v>
          </cell>
          <cell r="P394" t="str">
            <v>C: RESTAURANTES DIURNOS - NOCTURNOS</v>
          </cell>
          <cell r="Q394">
            <v>2618</v>
          </cell>
          <cell r="R394">
            <v>9</v>
          </cell>
          <cell r="S394" t="str">
            <v>02618-009</v>
          </cell>
          <cell r="T394" t="str">
            <v>-33.437752</v>
          </cell>
          <cell r="U394" t="str">
            <v>-70.615658</v>
          </cell>
          <cell r="V394" t="str">
            <v>-33.437752,-70.615658</v>
          </cell>
          <cell r="W394" t="str">
            <v>MANUEL MONTT</v>
          </cell>
          <cell r="X394" t="str">
            <v>1068</v>
          </cell>
          <cell r="Y394">
            <v>5175180</v>
          </cell>
          <cell r="Z394" t="str">
            <v>1,2 UTM</v>
          </cell>
          <cell r="AA394">
            <v>42867</v>
          </cell>
          <cell r="AB394" t="str">
            <v>2-125405</v>
          </cell>
          <cell r="AC394" t="str">
            <v>NO</v>
          </cell>
          <cell r="AD394" t="str">
            <v>NO</v>
          </cell>
          <cell r="AE394" t="str">
            <v>n/a</v>
          </cell>
          <cell r="AF394" t="str">
            <v>n/a</v>
          </cell>
          <cell r="AG394" t="str">
            <v>https://restaurant-el-real.negocio.site/</v>
          </cell>
          <cell r="AH394" t="str">
            <v>s/i</v>
          </cell>
        </row>
        <row r="395">
          <cell r="B395" t="str">
            <v>4-024276</v>
          </cell>
          <cell r="C395" t="str">
            <v>ALCOHOLES</v>
          </cell>
          <cell r="D395" t="str">
            <v>76403237-3</v>
          </cell>
          <cell r="E395" t="str">
            <v xml:space="preserve">ELABORADORA DE ALIMENTOS CECILIA CESPEDES E.I.R.L.  </v>
          </cell>
          <cell r="F395" t="str">
            <v>OCEANIKA SUSHI</v>
          </cell>
          <cell r="G395" t="str">
            <v xml:space="preserve">FRANCISCO BILBAO 2843 </v>
          </cell>
          <cell r="H395">
            <v>10</v>
          </cell>
          <cell r="I395">
            <v>127</v>
          </cell>
          <cell r="J395" t="str">
            <v>RESTAURANT NOCTURNO</v>
          </cell>
          <cell r="K395">
            <v>42867</v>
          </cell>
          <cell r="L395" t="str">
            <v>CESPEDES  CECILIA</v>
          </cell>
          <cell r="M395" t="str">
            <v>22957613-5</v>
          </cell>
          <cell r="N395" t="str">
            <v xml:space="preserve">EYZAGUIRRE 766 </v>
          </cell>
          <cell r="O395" t="str">
            <v>SANTIAGO</v>
          </cell>
          <cell r="P395" t="str">
            <v>C: RESTAURANTES DIURNOS - NOCTURNOS</v>
          </cell>
          <cell r="Q395">
            <v>3245</v>
          </cell>
          <cell r="R395">
            <v>7</v>
          </cell>
          <cell r="S395" t="str">
            <v>03245-007</v>
          </cell>
          <cell r="T395" t="str">
            <v>-33.435811343</v>
          </cell>
          <cell r="U395" t="str">
            <v>-70.591764782</v>
          </cell>
          <cell r="V395" t="str">
            <v>-33.435811343,-70.591764782</v>
          </cell>
          <cell r="W395" t="str">
            <v>FRANCISCO BILBAO</v>
          </cell>
          <cell r="X395" t="str">
            <v>2843</v>
          </cell>
          <cell r="Y395">
            <v>5175179</v>
          </cell>
          <cell r="Z395" t="str">
            <v>1,2 UTM</v>
          </cell>
          <cell r="AA395">
            <v>42867</v>
          </cell>
          <cell r="AB395" t="str">
            <v>2-143377</v>
          </cell>
          <cell r="AC395" t="str">
            <v>NO</v>
          </cell>
          <cell r="AD395" t="str">
            <v>NO</v>
          </cell>
          <cell r="AE395" t="str">
            <v>n/a</v>
          </cell>
          <cell r="AF395" t="str">
            <v>n/a</v>
          </cell>
          <cell r="AG395" t="str">
            <v>https://oceanikasushi.cl/</v>
          </cell>
          <cell r="AH395" t="str">
            <v>https://www.instagram.com/oceanikasushi/</v>
          </cell>
        </row>
        <row r="396">
          <cell r="B396" t="str">
            <v>4-024275</v>
          </cell>
          <cell r="C396" t="str">
            <v>ALCOHOLES</v>
          </cell>
          <cell r="D396" t="str">
            <v>76403237-3</v>
          </cell>
          <cell r="E396" t="str">
            <v xml:space="preserve">ELABORADORA DE ALIMENTOS CECILIA CESPEDES E.I.R.L.  </v>
          </cell>
          <cell r="F396" t="str">
            <v>OCEANIKA SUSHI</v>
          </cell>
          <cell r="G396" t="str">
            <v xml:space="preserve">FRANCISCO BILBAO 2843 </v>
          </cell>
          <cell r="H396">
            <v>10</v>
          </cell>
          <cell r="I396">
            <v>127</v>
          </cell>
          <cell r="J396" t="str">
            <v>RESTAURANT DIURNO</v>
          </cell>
          <cell r="K396">
            <v>42867</v>
          </cell>
          <cell r="L396" t="str">
            <v>CESPEDES  CECILIA</v>
          </cell>
          <cell r="M396" t="str">
            <v>22957613-5</v>
          </cell>
          <cell r="N396" t="str">
            <v xml:space="preserve">EYZAGUIRRE 766 </v>
          </cell>
          <cell r="O396" t="str">
            <v>SANTIAGO</v>
          </cell>
          <cell r="P396" t="str">
            <v>C: RESTAURANTES DIURNOS - NOCTURNOS</v>
          </cell>
          <cell r="Q396">
            <v>3245</v>
          </cell>
          <cell r="R396">
            <v>7</v>
          </cell>
          <cell r="S396" t="str">
            <v>03245-007</v>
          </cell>
          <cell r="T396" t="str">
            <v>-33.435811343</v>
          </cell>
          <cell r="U396" t="str">
            <v>-70.591764782</v>
          </cell>
          <cell r="V396" t="str">
            <v>-33.435811343,-70.591764782</v>
          </cell>
          <cell r="W396" t="str">
            <v>FRANCISCO BILBAO</v>
          </cell>
          <cell r="X396" t="str">
            <v>2843</v>
          </cell>
          <cell r="Y396">
            <v>5175178</v>
          </cell>
          <cell r="Z396" t="str">
            <v>1,2 UTM</v>
          </cell>
          <cell r="AA396">
            <v>42867</v>
          </cell>
          <cell r="AB396" t="str">
            <v>2-143377</v>
          </cell>
          <cell r="AC396" t="str">
            <v>NO</v>
          </cell>
          <cell r="AD396" t="str">
            <v>NO</v>
          </cell>
          <cell r="AE396" t="str">
            <v>n/a</v>
          </cell>
          <cell r="AF396" t="str">
            <v>n/a</v>
          </cell>
          <cell r="AG396" t="str">
            <v>https://oceanikasushi.cl/</v>
          </cell>
          <cell r="AH396" t="str">
            <v>https://www.instagram.com/oceanikasushi/</v>
          </cell>
        </row>
        <row r="397">
          <cell r="B397" t="str">
            <v>4-024274</v>
          </cell>
          <cell r="C397" t="str">
            <v>ALCOHOLES</v>
          </cell>
          <cell r="D397" t="str">
            <v>77224761-3</v>
          </cell>
          <cell r="E397" t="str">
            <v xml:space="preserve">EL BARRIO SPA  </v>
          </cell>
          <cell r="F397" t="str">
            <v>SURVENIR</v>
          </cell>
          <cell r="G397" t="str">
            <v xml:space="preserve">ITALIA 1485 LOCAL C-D-E </v>
          </cell>
          <cell r="H397">
            <v>6</v>
          </cell>
          <cell r="I397">
            <v>124</v>
          </cell>
          <cell r="J397" t="str">
            <v>RESTAURANT NOCTURNO</v>
          </cell>
          <cell r="K397">
            <v>42867</v>
          </cell>
          <cell r="L397" t="str">
            <v>VILLARROEL DURAN NELSON RENÉ</v>
          </cell>
          <cell r="M397" t="str">
            <v>10307979-9</v>
          </cell>
          <cell r="N397" t="str">
            <v>CONDELL 1872 DEPTO.1203</v>
          </cell>
          <cell r="O397" t="str">
            <v>ÑUÑOA</v>
          </cell>
          <cell r="P397" t="str">
            <v>C: RESTAURANTES DIURNOS - NOCTURNOS</v>
          </cell>
          <cell r="Q397">
            <v>4002</v>
          </cell>
          <cell r="R397">
            <v>23</v>
          </cell>
          <cell r="S397" t="str">
            <v>04002-023</v>
          </cell>
          <cell r="T397" t="str">
            <v>-33.448215</v>
          </cell>
          <cell r="U397" t="str">
            <v>-70.624795</v>
          </cell>
          <cell r="V397" t="str">
            <v>-33.448215,-70.624795</v>
          </cell>
          <cell r="W397" t="str">
            <v>ITALIA</v>
          </cell>
          <cell r="X397" t="str">
            <v>1485</v>
          </cell>
          <cell r="Y397">
            <v>5175177</v>
          </cell>
          <cell r="Z397" t="str">
            <v>1,2 UTM</v>
          </cell>
          <cell r="AA397">
            <v>42867</v>
          </cell>
          <cell r="AB397" t="str">
            <v>2-144250</v>
          </cell>
          <cell r="AC397" t="str">
            <v>NO</v>
          </cell>
          <cell r="AD397" t="str">
            <v>NO</v>
          </cell>
          <cell r="AE397" t="str">
            <v>n/a</v>
          </cell>
          <cell r="AF397" t="str">
            <v>n/a</v>
          </cell>
          <cell r="AG397" t="str">
            <v>https://fiweex.com/links/RestaurantBarSurvenir</v>
          </cell>
          <cell r="AH397" t="str">
            <v>https://www.instagram.com/restaurant_survenir/</v>
          </cell>
        </row>
        <row r="398">
          <cell r="B398" t="str">
            <v>4-024273</v>
          </cell>
          <cell r="C398" t="str">
            <v>ALCOHOLES</v>
          </cell>
          <cell r="D398" t="str">
            <v>77224761-3</v>
          </cell>
          <cell r="E398" t="str">
            <v xml:space="preserve">EL BARRIO SPA  </v>
          </cell>
          <cell r="F398" t="str">
            <v>SURVENIR</v>
          </cell>
          <cell r="G398" t="str">
            <v xml:space="preserve">ITALIA 1485 LOCAL C-D-E </v>
          </cell>
          <cell r="H398">
            <v>6</v>
          </cell>
          <cell r="I398">
            <v>124</v>
          </cell>
          <cell r="J398" t="str">
            <v>RESTAURANT DIURNO</v>
          </cell>
          <cell r="K398">
            <v>42867</v>
          </cell>
          <cell r="L398" t="str">
            <v>VILLARROEL DURAN NELSON RENÉ</v>
          </cell>
          <cell r="M398" t="str">
            <v>10307979-9</v>
          </cell>
          <cell r="N398" t="str">
            <v>CONDELL 1872 DEPTO.1203</v>
          </cell>
          <cell r="O398" t="str">
            <v>ÑUÑOA</v>
          </cell>
          <cell r="P398" t="str">
            <v>C: RESTAURANTES DIURNOS - NOCTURNOS</v>
          </cell>
          <cell r="Q398">
            <v>4002</v>
          </cell>
          <cell r="R398">
            <v>23</v>
          </cell>
          <cell r="S398" t="str">
            <v>04002-023</v>
          </cell>
          <cell r="T398" t="str">
            <v>-33.448215</v>
          </cell>
          <cell r="U398" t="str">
            <v>-70.624795</v>
          </cell>
          <cell r="V398" t="str">
            <v>-33.448215,-70.624795</v>
          </cell>
          <cell r="W398" t="str">
            <v>ITALIA</v>
          </cell>
          <cell r="X398" t="str">
            <v>1485</v>
          </cell>
          <cell r="Y398">
            <v>5175176</v>
          </cell>
          <cell r="Z398" t="str">
            <v>1,2 UTM</v>
          </cell>
          <cell r="AA398">
            <v>42867</v>
          </cell>
          <cell r="AB398" t="str">
            <v>2-144250</v>
          </cell>
          <cell r="AC398" t="str">
            <v>NO</v>
          </cell>
          <cell r="AD398" t="str">
            <v>NO</v>
          </cell>
          <cell r="AE398" t="str">
            <v>n/a</v>
          </cell>
          <cell r="AF398" t="str">
            <v>n/a</v>
          </cell>
          <cell r="AG398" t="str">
            <v>https://fiweex.com/links/RestaurantBarSurvenir</v>
          </cell>
          <cell r="AH398" t="str">
            <v>https://www.instagram.com/restaurant_survenir/</v>
          </cell>
        </row>
        <row r="399">
          <cell r="B399" t="str">
            <v>4-024272</v>
          </cell>
          <cell r="C399" t="str">
            <v>ALCOHOLES</v>
          </cell>
          <cell r="D399" t="str">
            <v>77527405-0</v>
          </cell>
          <cell r="E399" t="str">
            <v xml:space="preserve">UMANKU SPA  </v>
          </cell>
          <cell r="F399" t="str">
            <v>UMANKU</v>
          </cell>
          <cell r="G399" t="str">
            <v xml:space="preserve">CARLOS ANTUNEZ 1823 </v>
          </cell>
          <cell r="H399">
            <v>3</v>
          </cell>
          <cell r="I399">
            <v>125</v>
          </cell>
          <cell r="J399" t="str">
            <v>RESTAURANT NOCTURNO</v>
          </cell>
          <cell r="K399">
            <v>42867</v>
          </cell>
          <cell r="L399" t="str">
            <v>PARRA COLOMA GABRIELA ALBERTINA</v>
          </cell>
          <cell r="M399" t="str">
            <v>18746052-2</v>
          </cell>
          <cell r="N399" t="str">
            <v xml:space="preserve">ESCIPION 5711 </v>
          </cell>
          <cell r="O399" t="str">
            <v>SAN JOAQUÍN</v>
          </cell>
          <cell r="P399" t="str">
            <v>C: RESTAURANTES DIURNOS - NOCTURNOS</v>
          </cell>
          <cell r="Q399">
            <v>521</v>
          </cell>
          <cell r="R399">
            <v>14</v>
          </cell>
          <cell r="S399" t="str">
            <v>00521-014</v>
          </cell>
          <cell r="T399" t="str">
            <v>-33.426791895</v>
          </cell>
          <cell r="U399" t="str">
            <v>-70.615190371</v>
          </cell>
          <cell r="V399" t="str">
            <v>-33.426791895,-70.615190371</v>
          </cell>
          <cell r="W399" t="str">
            <v>CARLOS ANTUNEZ</v>
          </cell>
          <cell r="X399" t="str">
            <v>1823</v>
          </cell>
          <cell r="Y399">
            <v>5175175</v>
          </cell>
          <cell r="Z399" t="str">
            <v>1,2 UTM</v>
          </cell>
          <cell r="AA399">
            <v>42867</v>
          </cell>
          <cell r="AB399" t="str">
            <v>2-143391</v>
          </cell>
          <cell r="AC399" t="str">
            <v>NO</v>
          </cell>
          <cell r="AD399" t="str">
            <v>NO</v>
          </cell>
          <cell r="AE399" t="str">
            <v>n/a</v>
          </cell>
          <cell r="AF399" t="str">
            <v>n/a</v>
          </cell>
          <cell r="AG399" t="str">
            <v>https://www.umanku.cl/</v>
          </cell>
          <cell r="AH399" t="str">
            <v>https://www.instagram.com/umanku.rest</v>
          </cell>
        </row>
        <row r="400">
          <cell r="B400" t="str">
            <v>4-024271</v>
          </cell>
          <cell r="C400" t="str">
            <v>ALCOHOLES</v>
          </cell>
          <cell r="D400" t="str">
            <v>77527405-0</v>
          </cell>
          <cell r="E400" t="str">
            <v xml:space="preserve">UMANKU SPA  </v>
          </cell>
          <cell r="F400" t="str">
            <v>UMANKU</v>
          </cell>
          <cell r="G400" t="str">
            <v xml:space="preserve">CARLOS ANTUNEZ 1823 </v>
          </cell>
          <cell r="H400">
            <v>3</v>
          </cell>
          <cell r="I400">
            <v>125</v>
          </cell>
          <cell r="J400" t="str">
            <v>RESTAURANT DIURNO</v>
          </cell>
          <cell r="K400">
            <v>42867</v>
          </cell>
          <cell r="L400" t="str">
            <v>PARRA COLOMA GABRIELA ALBERTINA</v>
          </cell>
          <cell r="M400" t="str">
            <v>18746052-2</v>
          </cell>
          <cell r="N400" t="str">
            <v xml:space="preserve">ESCIPION 5711 </v>
          </cell>
          <cell r="O400" t="str">
            <v>SAN JOAQUÍN</v>
          </cell>
          <cell r="P400" t="str">
            <v>C: RESTAURANTES DIURNOS - NOCTURNOS</v>
          </cell>
          <cell r="Q400">
            <v>521</v>
          </cell>
          <cell r="R400">
            <v>14</v>
          </cell>
          <cell r="S400" t="str">
            <v>00521-014</v>
          </cell>
          <cell r="T400" t="str">
            <v>-33.426791895</v>
          </cell>
          <cell r="U400" t="str">
            <v>-70.615190371</v>
          </cell>
          <cell r="V400" t="str">
            <v>-33.426791895,-70.615190371</v>
          </cell>
          <cell r="W400" t="str">
            <v>CARLOS ANTUNEZ</v>
          </cell>
          <cell r="X400" t="str">
            <v>1823</v>
          </cell>
          <cell r="Y400">
            <v>5175174</v>
          </cell>
          <cell r="Z400" t="str">
            <v>1,2 UTM</v>
          </cell>
          <cell r="AA400">
            <v>42867</v>
          </cell>
          <cell r="AB400" t="str">
            <v>2-143391</v>
          </cell>
          <cell r="AC400" t="str">
            <v>NO</v>
          </cell>
          <cell r="AD400" t="str">
            <v>NO</v>
          </cell>
          <cell r="AE400" t="str">
            <v>n/a</v>
          </cell>
          <cell r="AF400" t="str">
            <v>n/a</v>
          </cell>
          <cell r="AG400" t="str">
            <v>https://www.umanku.cl/</v>
          </cell>
          <cell r="AH400" t="str">
            <v>https://www.instagram.com/umanku.rest</v>
          </cell>
        </row>
        <row r="401">
          <cell r="B401" t="str">
            <v>4-024270</v>
          </cell>
          <cell r="C401" t="str">
            <v>ALCOHOLES</v>
          </cell>
          <cell r="D401" t="str">
            <v>76658051-3</v>
          </cell>
          <cell r="E401" t="str">
            <v xml:space="preserve">COMERCIAL BUENA ESQUINA LIMITADA  </v>
          </cell>
          <cell r="F401" t="str">
            <v>CARAMAGNOLA</v>
          </cell>
          <cell r="G401" t="str">
            <v xml:space="preserve">FRANCISCO BILBAO 2704 </v>
          </cell>
          <cell r="H401">
            <v>10</v>
          </cell>
          <cell r="I401">
            <v>127</v>
          </cell>
          <cell r="J401" t="str">
            <v/>
          </cell>
          <cell r="K401">
            <v>42815</v>
          </cell>
          <cell r="L401" t="str">
            <v>O´RYAN CAVAGNARIO JORGE CRISTIAN</v>
          </cell>
          <cell r="M401" t="str">
            <v>9918741-7</v>
          </cell>
          <cell r="N401" t="str">
            <v xml:space="preserve">FRANCISCO BILBAO 2704   </v>
          </cell>
          <cell r="O401" t="str">
            <v>PROVIDENCIA</v>
          </cell>
          <cell r="P401" t="str">
            <v>C: RESTAURANTES DIURNOS - NOCTURNOS</v>
          </cell>
          <cell r="Q401">
            <v>2744</v>
          </cell>
          <cell r="R401">
            <v>41</v>
          </cell>
          <cell r="S401" t="str">
            <v>02744-041</v>
          </cell>
          <cell r="T401" t="str">
            <v>-33.435806555</v>
          </cell>
          <cell r="U401" t="str">
            <v>-70.595225481</v>
          </cell>
          <cell r="V401" t="str">
            <v>-33.435806555,-70.595225481</v>
          </cell>
          <cell r="W401" t="str">
            <v>FRANCISCO BILBAO</v>
          </cell>
          <cell r="X401" t="str">
            <v>2704</v>
          </cell>
          <cell r="Y401">
            <v>5175173</v>
          </cell>
          <cell r="Z401" t="str">
            <v>1,2 UTM</v>
          </cell>
          <cell r="AA401">
            <v>42853</v>
          </cell>
          <cell r="AB401" t="str">
            <v>2-143629</v>
          </cell>
          <cell r="AC401" t="str">
            <v>NO</v>
          </cell>
          <cell r="AD401" t="str">
            <v>NO</v>
          </cell>
          <cell r="AE401" t="str">
            <v>n/a</v>
          </cell>
          <cell r="AF401" t="str">
            <v>n/a</v>
          </cell>
        </row>
        <row r="402">
          <cell r="B402" t="str">
            <v>4-024269</v>
          </cell>
          <cell r="C402" t="str">
            <v>ALCOHOLES</v>
          </cell>
          <cell r="D402" t="str">
            <v>76658051-3</v>
          </cell>
          <cell r="E402" t="str">
            <v xml:space="preserve">COMERCIAL BUENA ESQUINA LIMITADA  </v>
          </cell>
          <cell r="F402" t="str">
            <v>CARAMAGNOLA</v>
          </cell>
          <cell r="G402" t="str">
            <v xml:space="preserve">FRANCISCO BILBAO 2704 </v>
          </cell>
          <cell r="H402">
            <v>10</v>
          </cell>
          <cell r="I402">
            <v>127</v>
          </cell>
          <cell r="J402" t="str">
            <v>RESTAURANT DIURNO</v>
          </cell>
          <cell r="K402">
            <v>42815</v>
          </cell>
          <cell r="L402" t="str">
            <v>O´RYAN CAVAGNARIO JORGE CRISTIAN</v>
          </cell>
          <cell r="M402" t="str">
            <v>9918741-7</v>
          </cell>
          <cell r="N402" t="str">
            <v xml:space="preserve">FRANCISCO BILBAO 2704   </v>
          </cell>
          <cell r="O402" t="str">
            <v>PROVIDENCIA</v>
          </cell>
          <cell r="P402" t="str">
            <v>C: RESTAURANTES DIURNOS - NOCTURNOS</v>
          </cell>
          <cell r="Q402">
            <v>2744</v>
          </cell>
          <cell r="R402">
            <v>41</v>
          </cell>
          <cell r="S402" t="str">
            <v>02744-041</v>
          </cell>
          <cell r="T402" t="str">
            <v>-33.435806555</v>
          </cell>
          <cell r="U402" t="str">
            <v>-70.595225481</v>
          </cell>
          <cell r="V402" t="str">
            <v>-33.435806555,-70.595225481</v>
          </cell>
          <cell r="W402" t="str">
            <v>FRANCISCO BILBAO</v>
          </cell>
          <cell r="X402" t="str">
            <v>2704</v>
          </cell>
          <cell r="Y402">
            <v>5175172</v>
          </cell>
          <cell r="Z402" t="str">
            <v>1,2 UTM</v>
          </cell>
          <cell r="AA402">
            <v>42853</v>
          </cell>
          <cell r="AB402" t="str">
            <v>2-143629</v>
          </cell>
          <cell r="AC402" t="str">
            <v>NO</v>
          </cell>
          <cell r="AD402" t="str">
            <v>NO</v>
          </cell>
          <cell r="AE402" t="str">
            <v>n/a</v>
          </cell>
          <cell r="AF402" t="str">
            <v>n/a</v>
          </cell>
        </row>
        <row r="403">
          <cell r="B403" t="str">
            <v>4-001214</v>
          </cell>
          <cell r="C403" t="str">
            <v>ALCOHOLES</v>
          </cell>
          <cell r="D403" t="str">
            <v>77146950-7</v>
          </cell>
          <cell r="E403" t="str">
            <v xml:space="preserve">COMERCIAL YUCATAN LTDA  </v>
          </cell>
          <cell r="F403" t="str">
            <v>BAR GUAYABO</v>
          </cell>
          <cell r="G403" t="str">
            <v xml:space="preserve">CONSTITUCION 88 </v>
          </cell>
          <cell r="H403">
            <v>13</v>
          </cell>
          <cell r="I403">
            <v>122</v>
          </cell>
          <cell r="J403" t="str">
            <v>RESTAURANTE DIURNO</v>
          </cell>
          <cell r="K403">
            <v>36342</v>
          </cell>
          <cell r="L403" t="str">
            <v>FUCHS STEIER SILVIO M</v>
          </cell>
          <cell r="M403" t="str">
            <v>6031854-9</v>
          </cell>
          <cell r="N403" t="str">
            <v xml:space="preserve">LA CONCEPCION 56  OFICINA 407 </v>
          </cell>
          <cell r="O403" t="str">
            <v>PROVIDENCIA</v>
          </cell>
          <cell r="P403" t="str">
            <v>C: RESTAURANTES DIURNOS - NOCTURNOS</v>
          </cell>
          <cell r="Q403">
            <v>186</v>
          </cell>
          <cell r="R403">
            <v>48</v>
          </cell>
          <cell r="S403" t="str">
            <v>00186-048</v>
          </cell>
          <cell r="T403" t="str">
            <v>-33.433496272</v>
          </cell>
          <cell r="U403" t="str">
            <v>-70.634804888</v>
          </cell>
          <cell r="V403" t="str">
            <v>-33.433496272,-70.634804888</v>
          </cell>
          <cell r="W403" t="str">
            <v>CONSTITUCION</v>
          </cell>
          <cell r="X403" t="str">
            <v>88</v>
          </cell>
          <cell r="Y403">
            <v>5174295</v>
          </cell>
          <cell r="Z403" t="str">
            <v>1,2 UTM</v>
          </cell>
          <cell r="AA403">
            <v>39264</v>
          </cell>
          <cell r="AB403" t="str">
            <v>2-037897</v>
          </cell>
          <cell r="AC403" t="str">
            <v>NO</v>
          </cell>
          <cell r="AD403" t="str">
            <v>SI</v>
          </cell>
          <cell r="AE403" t="str">
            <v>SON Y SAZON SPA</v>
          </cell>
          <cell r="AF403" t="str">
            <v>77660874-2</v>
          </cell>
          <cell r="AG403" t="str">
            <v>s/i</v>
          </cell>
          <cell r="AH403" t="str">
            <v>https://www.instagram.com/barguayabo/</v>
          </cell>
        </row>
        <row r="404">
          <cell r="B404" t="str">
            <v>4-001215</v>
          </cell>
          <cell r="C404" t="str">
            <v>ALCOHOLES</v>
          </cell>
          <cell r="D404" t="str">
            <v>77146950-7</v>
          </cell>
          <cell r="E404" t="str">
            <v xml:space="preserve">COMERCIAL YUCATAN LTDA  </v>
          </cell>
          <cell r="F404" t="str">
            <v>BAR GUAYABO</v>
          </cell>
          <cell r="G404" t="str">
            <v xml:space="preserve">CONSTITUCION 88 </v>
          </cell>
          <cell r="H404">
            <v>13</v>
          </cell>
          <cell r="I404">
            <v>122</v>
          </cell>
          <cell r="J404" t="str">
            <v>RESTAURANTE NOCTURNO</v>
          </cell>
          <cell r="K404">
            <v>36342</v>
          </cell>
          <cell r="L404" t="str">
            <v>FUCHS STEIER SILVIO M</v>
          </cell>
          <cell r="M404" t="str">
            <v>6031854-9</v>
          </cell>
          <cell r="N404" t="str">
            <v xml:space="preserve">LA CONCEPCION 56  OFICINA 407 </v>
          </cell>
          <cell r="O404" t="str">
            <v>PROVIDENCIA</v>
          </cell>
          <cell r="P404" t="str">
            <v>C: RESTAURANTES DIURNOS - NOCTURNOS</v>
          </cell>
          <cell r="Q404">
            <v>186</v>
          </cell>
          <cell r="R404">
            <v>48</v>
          </cell>
          <cell r="S404" t="str">
            <v>00186-048</v>
          </cell>
          <cell r="T404" t="str">
            <v>-33.433496272</v>
          </cell>
          <cell r="U404" t="str">
            <v>-70.634804888</v>
          </cell>
          <cell r="V404" t="str">
            <v>-33.433496272,-70.634804888</v>
          </cell>
          <cell r="W404" t="str">
            <v>CONSTITUCION</v>
          </cell>
          <cell r="X404" t="str">
            <v>88</v>
          </cell>
          <cell r="Y404">
            <v>5174296</v>
          </cell>
          <cell r="Z404" t="str">
            <v>1,2 UTM</v>
          </cell>
          <cell r="AA404">
            <v>40180</v>
          </cell>
          <cell r="AB404" t="str">
            <v>2-037897</v>
          </cell>
          <cell r="AC404" t="str">
            <v>NO</v>
          </cell>
          <cell r="AD404" t="str">
            <v>SI</v>
          </cell>
          <cell r="AE404" t="str">
            <v>SON Y SAZON SPA</v>
          </cell>
          <cell r="AF404" t="str">
            <v>77660874-2</v>
          </cell>
          <cell r="AG404" t="str">
            <v>s/i</v>
          </cell>
          <cell r="AH404" t="str">
            <v>https://www.instagram.com/barguayabo/</v>
          </cell>
        </row>
        <row r="405">
          <cell r="B405" t="str">
            <v>4-024266</v>
          </cell>
          <cell r="C405" t="str">
            <v>ALCOHOLES</v>
          </cell>
          <cell r="D405" t="str">
            <v>77077358-K</v>
          </cell>
          <cell r="E405" t="str">
            <v xml:space="preserve">SANTOS ANGULO RESTAURANT SPA  </v>
          </cell>
          <cell r="F405" t="str">
            <v>TINTOS BURGER</v>
          </cell>
          <cell r="G405" t="str">
            <v xml:space="preserve">FRANCISCO BILBAO 769 </v>
          </cell>
          <cell r="H405">
            <v>6</v>
          </cell>
          <cell r="I405">
            <v>124</v>
          </cell>
          <cell r="J405" t="str">
            <v>RESTAURANTE NOCTURNO</v>
          </cell>
          <cell r="K405">
            <v>42838</v>
          </cell>
          <cell r="L405" t="str">
            <v>SANTOS ORTEGA MARIA GABRIELA</v>
          </cell>
          <cell r="M405" t="str">
            <v>25978476-K</v>
          </cell>
          <cell r="N405" t="str">
            <v xml:space="preserve">F. BILBAO 769 </v>
          </cell>
          <cell r="O405" t="str">
            <v>SANTIAGO</v>
          </cell>
          <cell r="P405" t="str">
            <v>C: RESTAURANTES DIURNOS - NOCTURNOS</v>
          </cell>
          <cell r="Q405">
            <v>3208</v>
          </cell>
          <cell r="R405">
            <v>1</v>
          </cell>
          <cell r="S405" t="str">
            <v>03208-001</v>
          </cell>
          <cell r="T405" t="str">
            <v>-33.440741921</v>
          </cell>
          <cell r="U405" t="str">
            <v>-70.622400107</v>
          </cell>
          <cell r="V405" t="str">
            <v>-33.440741921,-70.622400107</v>
          </cell>
          <cell r="W405" t="str">
            <v>FRANCISCO BILBAO</v>
          </cell>
          <cell r="X405" t="str">
            <v>769</v>
          </cell>
          <cell r="Y405">
            <v>5175169</v>
          </cell>
          <cell r="Z405" t="str">
            <v>1,2 UTM</v>
          </cell>
          <cell r="AA405">
            <v>42838</v>
          </cell>
          <cell r="AB405" t="str">
            <v>2-139143</v>
          </cell>
          <cell r="AC405" t="str">
            <v>NO</v>
          </cell>
          <cell r="AD405" t="str">
            <v>NO</v>
          </cell>
          <cell r="AE405" t="str">
            <v>n/a</v>
          </cell>
          <cell r="AF405" t="str">
            <v>n/a</v>
          </cell>
        </row>
        <row r="406">
          <cell r="B406" t="str">
            <v>4-024265</v>
          </cell>
          <cell r="C406" t="str">
            <v>ALCOHOLES</v>
          </cell>
          <cell r="D406" t="str">
            <v>77077358-K</v>
          </cell>
          <cell r="E406" t="str">
            <v xml:space="preserve">SANTOS ANGULO RESTAURANT SPA  </v>
          </cell>
          <cell r="F406" t="str">
            <v>TINTOS BURGER</v>
          </cell>
          <cell r="G406" t="str">
            <v xml:space="preserve">FRANCISCO BILBAO 769 </v>
          </cell>
          <cell r="H406">
            <v>6</v>
          </cell>
          <cell r="I406">
            <v>124</v>
          </cell>
          <cell r="J406" t="str">
            <v>RESTAURANTE DIURNO</v>
          </cell>
          <cell r="K406">
            <v>42838</v>
          </cell>
          <cell r="L406" t="str">
            <v>SANTOS ORTEGA MARIA GABRIELA</v>
          </cell>
          <cell r="M406" t="str">
            <v>25978476-K</v>
          </cell>
          <cell r="N406" t="str">
            <v xml:space="preserve">F. BILBAO 769 </v>
          </cell>
          <cell r="O406" t="str">
            <v>SANTIAGO</v>
          </cell>
          <cell r="P406" t="str">
            <v>C: RESTAURANTES DIURNOS - NOCTURNOS</v>
          </cell>
          <cell r="Q406">
            <v>3208</v>
          </cell>
          <cell r="R406">
            <v>1</v>
          </cell>
          <cell r="S406" t="str">
            <v>03208-001</v>
          </cell>
          <cell r="T406" t="str">
            <v>-33.440741921</v>
          </cell>
          <cell r="U406" t="str">
            <v>-70.622400107</v>
          </cell>
          <cell r="V406" t="str">
            <v>-33.440741921,-70.622400107</v>
          </cell>
          <cell r="W406" t="str">
            <v>FRANCISCO BILBAO</v>
          </cell>
          <cell r="X406" t="str">
            <v>769</v>
          </cell>
          <cell r="Y406">
            <v>5175168</v>
          </cell>
          <cell r="Z406" t="str">
            <v>1,2 UTM</v>
          </cell>
          <cell r="AA406">
            <v>42838</v>
          </cell>
          <cell r="AB406" t="str">
            <v>2-139143</v>
          </cell>
          <cell r="AC406" t="str">
            <v>NO</v>
          </cell>
          <cell r="AD406" t="str">
            <v>NO</v>
          </cell>
          <cell r="AE406" t="str">
            <v>n/a</v>
          </cell>
          <cell r="AF406" t="str">
            <v>n/a</v>
          </cell>
        </row>
        <row r="407">
          <cell r="B407" t="str">
            <v>4-024264</v>
          </cell>
          <cell r="C407" t="str">
            <v>ALCOHOLES</v>
          </cell>
          <cell r="D407" t="str">
            <v>76472252-3</v>
          </cell>
          <cell r="E407" t="str">
            <v xml:space="preserve">INSTITUTO DE GASTRONOMIA PERUANA SPA  </v>
          </cell>
          <cell r="F407" t="str">
            <v>RULETAS BAR</v>
          </cell>
          <cell r="G407" t="str">
            <v xml:space="preserve">TOMAS ANDREWS 067 </v>
          </cell>
          <cell r="H407">
            <v>16</v>
          </cell>
          <cell r="I407">
            <v>124</v>
          </cell>
          <cell r="J407" t="str">
            <v>RESTAURANT NOCTURNO</v>
          </cell>
          <cell r="K407">
            <v>42835</v>
          </cell>
          <cell r="L407" t="str">
            <v>GARCIA CASTRO NATALI ALEJANDRA</v>
          </cell>
          <cell r="M407" t="str">
            <v>16747417-9</v>
          </cell>
          <cell r="N407" t="str">
            <v>ALMIRANTE NEFF 17 DEPTO. 43A</v>
          </cell>
          <cell r="O407" t="str">
            <v>LA CISTERNA</v>
          </cell>
          <cell r="P407" t="str">
            <v>C: RESTAURANTES DIURNOS - NOCTURNOS</v>
          </cell>
          <cell r="Q407">
            <v>871</v>
          </cell>
          <cell r="R407">
            <v>5</v>
          </cell>
          <cell r="S407" t="str">
            <v>00871-005</v>
          </cell>
          <cell r="T407" t="str">
            <v>-33.442003883</v>
          </cell>
          <cell r="U407" t="str">
            <v>-70.632582537</v>
          </cell>
          <cell r="V407" t="str">
            <v>-33.442003883,-70.632582537</v>
          </cell>
          <cell r="W407" t="str">
            <v>TOMAS ANDREWS</v>
          </cell>
          <cell r="X407" t="str">
            <v>067</v>
          </cell>
          <cell r="Y407">
            <v>5175167</v>
          </cell>
          <cell r="Z407" t="str">
            <v>1,2 UTM</v>
          </cell>
          <cell r="AA407">
            <v>42835</v>
          </cell>
          <cell r="AB407" t="str">
            <v>2-141759</v>
          </cell>
          <cell r="AC407" t="str">
            <v>NO</v>
          </cell>
          <cell r="AD407" t="str">
            <v>NO</v>
          </cell>
          <cell r="AE407" t="str">
            <v>n/a</v>
          </cell>
          <cell r="AF407" t="str">
            <v>n/a</v>
          </cell>
          <cell r="AG407" t="str">
            <v>https://ruletasbar.cl/</v>
          </cell>
          <cell r="AH407" t="str">
            <v>https://www.instagram.com/ruletas_bar/</v>
          </cell>
        </row>
        <row r="408">
          <cell r="B408" t="str">
            <v>4-024263</v>
          </cell>
          <cell r="C408" t="str">
            <v>ALCOHOLES</v>
          </cell>
          <cell r="D408" t="str">
            <v>76472252-3</v>
          </cell>
          <cell r="E408" t="str">
            <v xml:space="preserve">INSTITUTO DE GASTRONOMIA PERUANA SPA  </v>
          </cell>
          <cell r="F408" t="str">
            <v>RULETAS BAR</v>
          </cell>
          <cell r="G408" t="str">
            <v xml:space="preserve">TOMAS ANDREWS 067 </v>
          </cell>
          <cell r="H408">
            <v>16</v>
          </cell>
          <cell r="I408">
            <v>124</v>
          </cell>
          <cell r="J408" t="str">
            <v>RESTAURANT DIURNO</v>
          </cell>
          <cell r="K408">
            <v>42835</v>
          </cell>
          <cell r="L408" t="str">
            <v>OVALLE MORALES DANIELA</v>
          </cell>
          <cell r="M408" t="str">
            <v>17028471-2</v>
          </cell>
          <cell r="N408" t="str">
            <v>CARRERA PINTO 1860 DPTO 701</v>
          </cell>
          <cell r="O408" t="str">
            <v>LAS CONDES</v>
          </cell>
          <cell r="P408" t="str">
            <v>C: RESTAURANTES DIURNOS - NOCTURNOS</v>
          </cell>
          <cell r="Q408">
            <v>871</v>
          </cell>
          <cell r="R408">
            <v>5</v>
          </cell>
          <cell r="S408" t="str">
            <v>00871-005</v>
          </cell>
          <cell r="T408" t="str">
            <v>-33.442003883</v>
          </cell>
          <cell r="U408" t="str">
            <v>-70.632582537</v>
          </cell>
          <cell r="V408" t="str">
            <v>-33.442003883,-70.632582537</v>
          </cell>
          <cell r="W408" t="str">
            <v>TOMAS ANDREWS</v>
          </cell>
          <cell r="X408" t="str">
            <v>067</v>
          </cell>
          <cell r="Y408">
            <v>5175166</v>
          </cell>
          <cell r="Z408" t="str">
            <v>1,2 UTM</v>
          </cell>
          <cell r="AA408">
            <v>42835</v>
          </cell>
          <cell r="AB408" t="str">
            <v>2-141759</v>
          </cell>
          <cell r="AC408" t="str">
            <v>NO</v>
          </cell>
          <cell r="AD408" t="str">
            <v>NO</v>
          </cell>
          <cell r="AE408" t="str">
            <v>n/a</v>
          </cell>
          <cell r="AF408" t="str">
            <v>n/a</v>
          </cell>
          <cell r="AG408" t="str">
            <v>https://ruletasbar.cl/</v>
          </cell>
          <cell r="AH408" t="str">
            <v>https://www.instagram.com/ruletas_bar/</v>
          </cell>
        </row>
        <row r="409">
          <cell r="B409" t="str">
            <v>4-024262</v>
          </cell>
          <cell r="C409" t="str">
            <v>ALCOHOLES</v>
          </cell>
          <cell r="D409" t="str">
            <v>77053936-6</v>
          </cell>
          <cell r="E409" t="str">
            <v xml:space="preserve">BAO RESTOBAR SPA  </v>
          </cell>
          <cell r="F409" t="str">
            <v>BAO BAR</v>
          </cell>
          <cell r="G409" t="str">
            <v xml:space="preserve">MANUEL MONTT 925 </v>
          </cell>
          <cell r="H409">
            <v>2</v>
          </cell>
          <cell r="I409">
            <v>124</v>
          </cell>
          <cell r="J409" t="str">
            <v>RESTAURANTE NOCTURNO</v>
          </cell>
          <cell r="K409">
            <v>42835</v>
          </cell>
          <cell r="L409" t="str">
            <v>FLORES CIFUENTES DANIEL OCTAVIO</v>
          </cell>
          <cell r="M409" t="str">
            <v>8820492-1</v>
          </cell>
          <cell r="N409" t="str">
            <v xml:space="preserve">MANUEL MONTT 925   </v>
          </cell>
          <cell r="O409" t="str">
            <v>PROVIDENCIA</v>
          </cell>
          <cell r="P409" t="str">
            <v>C: RESTAURANTES DIURNOS - NOCTURNOS</v>
          </cell>
          <cell r="Q409">
            <v>2415</v>
          </cell>
          <cell r="R409">
            <v>4</v>
          </cell>
          <cell r="S409" t="str">
            <v>02415-004</v>
          </cell>
          <cell r="T409" t="str">
            <v>-33.436514997</v>
          </cell>
          <cell r="U409" t="str">
            <v>-70.616470686</v>
          </cell>
          <cell r="V409" t="str">
            <v>-33.436514997,-70.616470686</v>
          </cell>
          <cell r="W409" t="str">
            <v>MANUEL MONTT</v>
          </cell>
          <cell r="X409" t="str">
            <v>925</v>
          </cell>
          <cell r="Y409">
            <v>5175165</v>
          </cell>
          <cell r="Z409" t="str">
            <v>1,2 UTM</v>
          </cell>
          <cell r="AA409">
            <v>42835</v>
          </cell>
          <cell r="AB409" t="str">
            <v>2-143342</v>
          </cell>
          <cell r="AC409" t="str">
            <v>NO</v>
          </cell>
          <cell r="AD409" t="str">
            <v>NO</v>
          </cell>
          <cell r="AE409" t="str">
            <v>n/a</v>
          </cell>
          <cell r="AF409" t="str">
            <v>n/a</v>
          </cell>
        </row>
        <row r="410">
          <cell r="B410" t="str">
            <v>4-024261</v>
          </cell>
          <cell r="C410" t="str">
            <v>ALCOHOLES</v>
          </cell>
          <cell r="D410" t="str">
            <v>77053936-6</v>
          </cell>
          <cell r="E410" t="str">
            <v xml:space="preserve">BAO RESTOBAR SPA  </v>
          </cell>
          <cell r="F410" t="str">
            <v>BAO BAR</v>
          </cell>
          <cell r="G410" t="str">
            <v xml:space="preserve">MANUEL MONTT 925 </v>
          </cell>
          <cell r="H410">
            <v>2</v>
          </cell>
          <cell r="I410">
            <v>124</v>
          </cell>
          <cell r="J410" t="str">
            <v>RESTAURANTE DIURNO</v>
          </cell>
          <cell r="K410">
            <v>42835</v>
          </cell>
          <cell r="L410" t="str">
            <v>FLORES CIFUENTES DANIEL OCTAVIO</v>
          </cell>
          <cell r="M410" t="str">
            <v>8820492-1</v>
          </cell>
          <cell r="N410" t="str">
            <v xml:space="preserve">MANUEL MONTT 925   </v>
          </cell>
          <cell r="O410" t="str">
            <v>PROVIDENCIA</v>
          </cell>
          <cell r="P410" t="str">
            <v>C: RESTAURANTES DIURNOS - NOCTURNOS</v>
          </cell>
          <cell r="Q410">
            <v>2415</v>
          </cell>
          <cell r="R410">
            <v>4</v>
          </cell>
          <cell r="S410" t="str">
            <v>02415-004</v>
          </cell>
          <cell r="T410" t="str">
            <v>-33.436514997</v>
          </cell>
          <cell r="U410" t="str">
            <v>-70.616470686</v>
          </cell>
          <cell r="V410" t="str">
            <v>-33.436514997,-70.616470686</v>
          </cell>
          <cell r="W410" t="str">
            <v>MANUEL MONTT</v>
          </cell>
          <cell r="X410" t="str">
            <v>925</v>
          </cell>
          <cell r="Y410">
            <v>5175164</v>
          </cell>
          <cell r="Z410" t="str">
            <v>1,2 UTM</v>
          </cell>
          <cell r="AA410">
            <v>42835</v>
          </cell>
          <cell r="AB410" t="str">
            <v>2-143342</v>
          </cell>
          <cell r="AC410" t="str">
            <v>NO</v>
          </cell>
          <cell r="AD410" t="str">
            <v>NO</v>
          </cell>
          <cell r="AE410" t="str">
            <v>n/a</v>
          </cell>
          <cell r="AF410" t="str">
            <v>n/a</v>
          </cell>
        </row>
        <row r="411">
          <cell r="B411" t="str">
            <v>4-024260</v>
          </cell>
          <cell r="C411" t="str">
            <v>ALCOHOLES</v>
          </cell>
          <cell r="D411" t="str">
            <v>76678225-6</v>
          </cell>
          <cell r="E411" t="str">
            <v xml:space="preserve">BOCACALLE SPA  </v>
          </cell>
          <cell r="F411" t="str">
            <v>BOCACALLE</v>
          </cell>
          <cell r="G411" t="str">
            <v xml:space="preserve">DR. MANUEL BARROS BORGOÑO 81  </v>
          </cell>
          <cell r="H411">
            <v>3</v>
          </cell>
          <cell r="I411">
            <v>125</v>
          </cell>
          <cell r="J411" t="str">
            <v>RESTAURANTE NOCTURNO</v>
          </cell>
          <cell r="K411">
            <v>42835</v>
          </cell>
          <cell r="L411" t="str">
            <v>MACCHIAVELLO  PIERO</v>
          </cell>
          <cell r="M411" t="str">
            <v>9325407-4</v>
          </cell>
          <cell r="N411" t="str">
            <v>ANTUPIREN 9401 PARCELA 19  SITIO 11</v>
          </cell>
          <cell r="O411" t="str">
            <v>PEÑALOLÉN</v>
          </cell>
          <cell r="P411" t="str">
            <v>C: RESTAURANTES DIURNOS - NOCTURNOS</v>
          </cell>
          <cell r="Q411">
            <v>516</v>
          </cell>
          <cell r="R411">
            <v>504</v>
          </cell>
          <cell r="S411" t="str">
            <v>00516-504</v>
          </cell>
          <cell r="T411" t="str">
            <v>-33.429684578</v>
          </cell>
          <cell r="U411" t="str">
            <v>-70.619052461</v>
          </cell>
          <cell r="V411" t="str">
            <v>-33.429684578,-70.619052461</v>
          </cell>
          <cell r="W411" t="str">
            <v>DR. MANUEL BARROS BORGOÑO</v>
          </cell>
          <cell r="X411" t="str">
            <v>81</v>
          </cell>
          <cell r="Y411">
            <v>5175163</v>
          </cell>
          <cell r="Z411" t="str">
            <v>1,2 UTM</v>
          </cell>
          <cell r="AA411">
            <v>42835</v>
          </cell>
          <cell r="AB411" t="str">
            <v>2-143419</v>
          </cell>
          <cell r="AC411" t="str">
            <v>NO</v>
          </cell>
          <cell r="AD411" t="str">
            <v>NO</v>
          </cell>
          <cell r="AE411" t="str">
            <v>n/a</v>
          </cell>
          <cell r="AF411" t="str">
            <v>n/a</v>
          </cell>
        </row>
        <row r="412">
          <cell r="B412" t="str">
            <v>4-024259</v>
          </cell>
          <cell r="C412" t="str">
            <v>ALCOHOLES</v>
          </cell>
          <cell r="D412" t="str">
            <v>76678225-6</v>
          </cell>
          <cell r="E412" t="str">
            <v xml:space="preserve">BOCACALLE SPA  </v>
          </cell>
          <cell r="F412" t="str">
            <v>BOCACALLE</v>
          </cell>
          <cell r="G412" t="str">
            <v xml:space="preserve">DR. MANUEL BARROS BORGOÑO 81  </v>
          </cell>
          <cell r="H412">
            <v>3</v>
          </cell>
          <cell r="I412">
            <v>125</v>
          </cell>
          <cell r="J412" t="str">
            <v>RESTAURANTE DIURNO</v>
          </cell>
          <cell r="K412">
            <v>42835</v>
          </cell>
          <cell r="L412" t="str">
            <v>MACCHIAVELLO  PIERO</v>
          </cell>
          <cell r="M412" t="str">
            <v>9325407-4</v>
          </cell>
          <cell r="N412" t="str">
            <v>ANTUPIREN 9401 PARCELA 19  SITIO 11</v>
          </cell>
          <cell r="O412" t="str">
            <v>PEÑALOLÉN</v>
          </cell>
          <cell r="P412" t="str">
            <v>C: RESTAURANTES DIURNOS - NOCTURNOS</v>
          </cell>
          <cell r="Q412">
            <v>516</v>
          </cell>
          <cell r="R412">
            <v>504</v>
          </cell>
          <cell r="S412" t="str">
            <v>00516-504</v>
          </cell>
          <cell r="T412" t="str">
            <v>-33.429684578</v>
          </cell>
          <cell r="U412" t="str">
            <v>-70.619052461</v>
          </cell>
          <cell r="V412" t="str">
            <v>-33.429684578,-70.619052461</v>
          </cell>
          <cell r="W412" t="str">
            <v>DR. MANUEL BARROS BORGOÑO</v>
          </cell>
          <cell r="X412" t="str">
            <v>81</v>
          </cell>
          <cell r="Y412">
            <v>5175162</v>
          </cell>
          <cell r="Z412" t="str">
            <v>1,2 UTM</v>
          </cell>
          <cell r="AA412">
            <v>42835</v>
          </cell>
          <cell r="AB412" t="str">
            <v>2-143419</v>
          </cell>
          <cell r="AC412" t="str">
            <v>NO</v>
          </cell>
          <cell r="AD412" t="str">
            <v>NO</v>
          </cell>
          <cell r="AE412" t="str">
            <v>n/a</v>
          </cell>
          <cell r="AF412" t="str">
            <v>n/a</v>
          </cell>
        </row>
        <row r="413">
          <cell r="B413" t="str">
            <v>4-024258</v>
          </cell>
          <cell r="C413" t="str">
            <v>ALCOHOLES</v>
          </cell>
          <cell r="D413" t="str">
            <v>77051330-8</v>
          </cell>
          <cell r="E413" t="str">
            <v xml:space="preserve">CERVECERIA KUNSTMANN LTDA  </v>
          </cell>
          <cell r="F413" t="str">
            <v>KUNSTMANN KNEIPE</v>
          </cell>
          <cell r="G413" t="str">
            <v>ITALIA 1393</v>
          </cell>
          <cell r="H413">
            <v>6</v>
          </cell>
          <cell r="I413">
            <v>124</v>
          </cell>
          <cell r="J413" t="str">
            <v>RESTAURANT NOCTURNO</v>
          </cell>
          <cell r="K413">
            <v>42832</v>
          </cell>
          <cell r="L413" t="str">
            <v>KUNSTMANN RAMOS CRISTOBAL</v>
          </cell>
          <cell r="M413" t="str">
            <v>15531240-8</v>
          </cell>
          <cell r="N413" t="str">
            <v xml:space="preserve">RUTA T-350 950 </v>
          </cell>
          <cell r="O413" t="str">
            <v>VALDIVIA</v>
          </cell>
          <cell r="P413" t="str">
            <v>C: RESTAURANTES DIURNOS - NOCTURNOS</v>
          </cell>
          <cell r="Q413">
            <v>4002</v>
          </cell>
          <cell r="R413">
            <v>15</v>
          </cell>
          <cell r="S413" t="str">
            <v>04002-015</v>
          </cell>
          <cell r="T413" t="str">
            <v>-33.447376</v>
          </cell>
          <cell r="U413" t="str">
            <v>-70.625076</v>
          </cell>
          <cell r="V413" t="str">
            <v>-33.447376,-70.625076</v>
          </cell>
          <cell r="W413" t="str">
            <v>ITALIA</v>
          </cell>
          <cell r="X413">
            <v>1393</v>
          </cell>
          <cell r="Y413">
            <v>5175161</v>
          </cell>
          <cell r="Z413" t="str">
            <v>1,2 UTM</v>
          </cell>
          <cell r="AA413">
            <v>42832</v>
          </cell>
          <cell r="AB413" t="str">
            <v>2-142804</v>
          </cell>
          <cell r="AC413" t="str">
            <v>NO</v>
          </cell>
          <cell r="AD413" t="str">
            <v>NO</v>
          </cell>
          <cell r="AE413" t="str">
            <v>n/a</v>
          </cell>
          <cell r="AF413" t="str">
            <v>n/a</v>
          </cell>
          <cell r="AG413" t="str">
            <v>https://cerveza-kunstmann.cl/</v>
          </cell>
          <cell r="AH413" t="str">
            <v>https://www.instagram.com/kunstmannchile</v>
          </cell>
        </row>
        <row r="414">
          <cell r="B414" t="str">
            <v>4-024257</v>
          </cell>
          <cell r="C414" t="str">
            <v>ALCOHOLES</v>
          </cell>
          <cell r="D414" t="str">
            <v>77051330-8</v>
          </cell>
          <cell r="E414" t="str">
            <v xml:space="preserve">CERVECERIA KUNSTMANN LTDA  </v>
          </cell>
          <cell r="F414" t="str">
            <v>KUNSTMANN KNEIPE</v>
          </cell>
          <cell r="G414" t="str">
            <v>ITALIA 1393</v>
          </cell>
          <cell r="H414">
            <v>6</v>
          </cell>
          <cell r="I414">
            <v>124</v>
          </cell>
          <cell r="J414" t="str">
            <v>RESTAURANT DIURNO</v>
          </cell>
          <cell r="K414">
            <v>42832</v>
          </cell>
          <cell r="L414" t="str">
            <v>KUNSTMANN RAMOS CRISTOBAL</v>
          </cell>
          <cell r="M414" t="str">
            <v>15531240-8</v>
          </cell>
          <cell r="N414" t="str">
            <v xml:space="preserve">RUTA T-350 950 </v>
          </cell>
          <cell r="O414" t="str">
            <v>VALDIVIA</v>
          </cell>
          <cell r="P414" t="str">
            <v>C: RESTAURANTES DIURNOS - NOCTURNOS</v>
          </cell>
          <cell r="Q414">
            <v>4002</v>
          </cell>
          <cell r="R414">
            <v>15</v>
          </cell>
          <cell r="S414" t="str">
            <v>04002-015</v>
          </cell>
          <cell r="T414" t="str">
            <v>-33.447376</v>
          </cell>
          <cell r="U414" t="str">
            <v>-70.625076</v>
          </cell>
          <cell r="V414" t="str">
            <v>-33.447376,-70.625076</v>
          </cell>
          <cell r="W414" t="str">
            <v>ITALIA</v>
          </cell>
          <cell r="X414">
            <v>1393</v>
          </cell>
          <cell r="Y414">
            <v>5175160</v>
          </cell>
          <cell r="Z414" t="str">
            <v>1,2 UTM</v>
          </cell>
          <cell r="AA414">
            <v>42832</v>
          </cell>
          <cell r="AB414" t="str">
            <v>2-142804</v>
          </cell>
          <cell r="AC414" t="str">
            <v>NO</v>
          </cell>
          <cell r="AD414" t="str">
            <v>NO</v>
          </cell>
          <cell r="AE414" t="str">
            <v>n/a</v>
          </cell>
          <cell r="AF414" t="str">
            <v>n/a</v>
          </cell>
          <cell r="AG414" t="str">
            <v>https://cerveza-kunstmann.cl/</v>
          </cell>
          <cell r="AH414" t="str">
            <v>https://www.instagram.com/kunstmannchile</v>
          </cell>
        </row>
        <row r="415">
          <cell r="B415" t="str">
            <v>4-024256</v>
          </cell>
          <cell r="C415" t="str">
            <v>ALCOHOLES</v>
          </cell>
          <cell r="D415" t="str">
            <v>76029834-4</v>
          </cell>
          <cell r="E415" t="str">
            <v xml:space="preserve">IMPORTADORA Y COMERCIALIZADORA CHINA SOLAR LTDA  </v>
          </cell>
          <cell r="F415" t="str">
            <v>RESTAURANTE BINXIANG</v>
          </cell>
          <cell r="G415" t="str">
            <v xml:space="preserve">ANTONIO VARAS 67 </v>
          </cell>
          <cell r="H415">
            <v>3</v>
          </cell>
          <cell r="I415">
            <v>125</v>
          </cell>
          <cell r="J415" t="str">
            <v>RESTAURANT NOCTURNO</v>
          </cell>
          <cell r="K415">
            <v>42824</v>
          </cell>
          <cell r="L415" t="str">
            <v>CHAI MA BOHUI</v>
          </cell>
          <cell r="M415" t="str">
            <v>10096101-6</v>
          </cell>
          <cell r="N415" t="str">
            <v xml:space="preserve">ANTONIO VARAS 67 </v>
          </cell>
          <cell r="O415" t="str">
            <v>SANTIAGO</v>
          </cell>
          <cell r="P415" t="str">
            <v>C: RESTAURANTES DIURNOS - NOCTURNOS</v>
          </cell>
          <cell r="Q415">
            <v>518</v>
          </cell>
          <cell r="R415">
            <v>49</v>
          </cell>
          <cell r="S415" t="str">
            <v>00518-049</v>
          </cell>
          <cell r="T415" t="str">
            <v>-33.428431084</v>
          </cell>
          <cell r="U415" t="str">
            <v>-70.617531734</v>
          </cell>
          <cell r="V415" t="str">
            <v>-33.428431084,-70.617531734</v>
          </cell>
          <cell r="W415" t="str">
            <v>ANTONIO VARAS</v>
          </cell>
          <cell r="X415" t="str">
            <v>67</v>
          </cell>
          <cell r="Y415">
            <v>5175159</v>
          </cell>
          <cell r="Z415" t="str">
            <v>1,2 UTM</v>
          </cell>
          <cell r="AA415">
            <v>42824</v>
          </cell>
          <cell r="AB415" t="str">
            <v>2-143747</v>
          </cell>
          <cell r="AC415" t="str">
            <v>NO</v>
          </cell>
          <cell r="AD415" t="str">
            <v>NO</v>
          </cell>
          <cell r="AE415" t="str">
            <v>n/a</v>
          </cell>
          <cell r="AF415" t="str">
            <v>n/a</v>
          </cell>
        </row>
        <row r="416">
          <cell r="B416" t="str">
            <v>4-024255</v>
          </cell>
          <cell r="C416" t="str">
            <v>ALCOHOLES</v>
          </cell>
          <cell r="D416" t="str">
            <v>76029834-4</v>
          </cell>
          <cell r="E416" t="str">
            <v xml:space="preserve">IMPORTADORA Y COMERCIALIZADORA CHINA SOLAR LTDA  </v>
          </cell>
          <cell r="F416" t="str">
            <v>RESTAURANTE BINXIANG</v>
          </cell>
          <cell r="G416" t="str">
            <v xml:space="preserve">ANTONIO VARAS 67 </v>
          </cell>
          <cell r="H416">
            <v>3</v>
          </cell>
          <cell r="I416">
            <v>125</v>
          </cell>
          <cell r="J416" t="str">
            <v>RESTAURANTE DIURNO</v>
          </cell>
          <cell r="K416">
            <v>42824</v>
          </cell>
          <cell r="L416" t="str">
            <v>CHAI MA BOHUI</v>
          </cell>
          <cell r="M416" t="str">
            <v>10096101-6</v>
          </cell>
          <cell r="N416" t="str">
            <v xml:space="preserve">ANTONIO VARAS 67 </v>
          </cell>
          <cell r="O416" t="str">
            <v>SANTIAGO</v>
          </cell>
          <cell r="P416" t="str">
            <v>C: RESTAURANTES DIURNOS - NOCTURNOS</v>
          </cell>
          <cell r="Q416">
            <v>518</v>
          </cell>
          <cell r="R416">
            <v>49</v>
          </cell>
          <cell r="S416" t="str">
            <v>00518-049</v>
          </cell>
          <cell r="T416" t="str">
            <v>-33.428431084</v>
          </cell>
          <cell r="U416" t="str">
            <v>-70.617531734</v>
          </cell>
          <cell r="V416" t="str">
            <v>-33.428431084,-70.617531734</v>
          </cell>
          <cell r="W416" t="str">
            <v>ANTONIO VARAS</v>
          </cell>
          <cell r="X416" t="str">
            <v>67</v>
          </cell>
          <cell r="Y416">
            <v>5175158</v>
          </cell>
          <cell r="Z416" t="str">
            <v>1,2 UTM</v>
          </cell>
          <cell r="AA416">
            <v>42824</v>
          </cell>
          <cell r="AB416" t="str">
            <v>2-143747</v>
          </cell>
          <cell r="AC416" t="str">
            <v>NO</v>
          </cell>
          <cell r="AD416" t="str">
            <v>NO</v>
          </cell>
          <cell r="AE416" t="str">
            <v>n/a</v>
          </cell>
          <cell r="AF416" t="str">
            <v>n/a</v>
          </cell>
        </row>
        <row r="417">
          <cell r="B417" t="str">
            <v>4-024251</v>
          </cell>
          <cell r="C417" t="str">
            <v>ALCOHOLES</v>
          </cell>
          <cell r="D417" t="str">
            <v>76746954-3</v>
          </cell>
          <cell r="E417" t="str">
            <v xml:space="preserve">HOLLEER SPA  </v>
          </cell>
          <cell r="F417" t="str">
            <v>HOLLEER RESTOBAR</v>
          </cell>
          <cell r="G417" t="str">
            <v xml:space="preserve">GENERAL HOLLEY 2285  </v>
          </cell>
          <cell r="H417">
            <v>11</v>
          </cell>
          <cell r="I417">
            <v>123</v>
          </cell>
          <cell r="J417" t="str">
            <v>RESTAURANT NOCTURNO</v>
          </cell>
          <cell r="K417">
            <v>42823</v>
          </cell>
          <cell r="L417" t="str">
            <v>ADASME SANCHEZ JOSE MANUEL</v>
          </cell>
          <cell r="M417" t="str">
            <v>16342575-0</v>
          </cell>
          <cell r="N417" t="str">
            <v xml:space="preserve">ARTURO PRAT 1146 </v>
          </cell>
          <cell r="O417" t="str">
            <v>TALAGANTE</v>
          </cell>
          <cell r="P417" t="str">
            <v>C: RESTAURANTES DIURNOS - NOCTURNOS</v>
          </cell>
          <cell r="Q417">
            <v>32</v>
          </cell>
          <cell r="R417">
            <v>14</v>
          </cell>
          <cell r="S417" t="str">
            <v>00032-014</v>
          </cell>
          <cell r="T417" t="str">
            <v>-33.420568</v>
          </cell>
          <cell r="U417" t="str">
            <v>-70.608701</v>
          </cell>
          <cell r="V417" t="str">
            <v>-33.420568,-70.608701</v>
          </cell>
          <cell r="W417" t="str">
            <v>GENERAL HOLLEY</v>
          </cell>
          <cell r="X417" t="str">
            <v>2285</v>
          </cell>
          <cell r="Y417">
            <v>5175157</v>
          </cell>
          <cell r="Z417" t="str">
            <v>1,2 UTM</v>
          </cell>
          <cell r="AA417">
            <v>42823</v>
          </cell>
          <cell r="AB417" t="str">
            <v>2-143702</v>
          </cell>
          <cell r="AC417" t="str">
            <v>NO</v>
          </cell>
          <cell r="AD417" t="str">
            <v>NO</v>
          </cell>
          <cell r="AE417" t="str">
            <v>n/a</v>
          </cell>
          <cell r="AF417" t="str">
            <v>n/a</v>
          </cell>
        </row>
        <row r="418">
          <cell r="B418" t="str">
            <v>4-024250</v>
          </cell>
          <cell r="C418" t="str">
            <v>ALCOHOLES</v>
          </cell>
          <cell r="D418" t="str">
            <v>76746954-3</v>
          </cell>
          <cell r="E418" t="str">
            <v xml:space="preserve">HOLLEER SPA  </v>
          </cell>
          <cell r="F418" t="str">
            <v>HOLLEER RESTOBAR</v>
          </cell>
          <cell r="G418" t="str">
            <v xml:space="preserve">GENERAL HOLLEY 2285  </v>
          </cell>
          <cell r="H418">
            <v>11</v>
          </cell>
          <cell r="I418">
            <v>123</v>
          </cell>
          <cell r="J418" t="str">
            <v>RESTAURANT DIURNO</v>
          </cell>
          <cell r="K418">
            <v>42823</v>
          </cell>
          <cell r="L418" t="str">
            <v>ADASME SANCHEZ JOSE MANUEL</v>
          </cell>
          <cell r="M418" t="str">
            <v>16342575-0</v>
          </cell>
          <cell r="N418" t="str">
            <v xml:space="preserve">ARTURO PRAT 1146 </v>
          </cell>
          <cell r="O418" t="str">
            <v>TALAGANTE</v>
          </cell>
          <cell r="P418" t="str">
            <v>C: RESTAURANTES DIURNOS - NOCTURNOS</v>
          </cell>
          <cell r="Q418">
            <v>32</v>
          </cell>
          <cell r="R418">
            <v>14</v>
          </cell>
          <cell r="S418" t="str">
            <v>00032-014</v>
          </cell>
          <cell r="T418" t="str">
            <v>-33.420568</v>
          </cell>
          <cell r="U418" t="str">
            <v>-70.608701</v>
          </cell>
          <cell r="V418" t="str">
            <v>-33.420568,-70.608701</v>
          </cell>
          <cell r="W418" t="str">
            <v>GENERAL HOLLEY</v>
          </cell>
          <cell r="X418" t="str">
            <v>2285</v>
          </cell>
          <cell r="Y418">
            <v>5175156</v>
          </cell>
          <cell r="Z418" t="str">
            <v>1,2 UTM</v>
          </cell>
          <cell r="AA418">
            <v>42823</v>
          </cell>
          <cell r="AB418" t="str">
            <v>2-143702</v>
          </cell>
          <cell r="AC418" t="str">
            <v>NO</v>
          </cell>
          <cell r="AD418" t="str">
            <v>NO</v>
          </cell>
          <cell r="AE418" t="str">
            <v>n/a</v>
          </cell>
          <cell r="AF418" t="str">
            <v>n/a</v>
          </cell>
        </row>
        <row r="419">
          <cell r="B419" t="str">
            <v>4-024249</v>
          </cell>
          <cell r="C419" t="str">
            <v>ALCOHOLES</v>
          </cell>
          <cell r="D419" t="str">
            <v>76493238-2</v>
          </cell>
          <cell r="E419" t="str">
            <v xml:space="preserve">MAISON ITALIA SPA  </v>
          </cell>
          <cell r="F419" t="str">
            <v>HOTEL MAISON ITALIA</v>
          </cell>
          <cell r="G419" t="str">
            <v xml:space="preserve">ITALIA 1029 </v>
          </cell>
          <cell r="H419">
            <v>6</v>
          </cell>
          <cell r="I419">
            <v>124</v>
          </cell>
          <cell r="J419" t="str">
            <v>HOTEL</v>
          </cell>
          <cell r="K419">
            <v>42823</v>
          </cell>
          <cell r="L419" t="str">
            <v>DE PRADA VEGA CAMILA</v>
          </cell>
          <cell r="M419" t="str">
            <v>16367889-6</v>
          </cell>
          <cell r="N419" t="str">
            <v xml:space="preserve">EL RODEO 13279 </v>
          </cell>
          <cell r="O419" t="str">
            <v>SANTIAGO</v>
          </cell>
          <cell r="P419" t="str">
            <v>Ba:HOTEL Y ANEXO DE HOTEL</v>
          </cell>
          <cell r="Q419">
            <v>3502</v>
          </cell>
          <cell r="R419">
            <v>2</v>
          </cell>
          <cell r="S419" t="str">
            <v>03502-002</v>
          </cell>
          <cell r="T419" t="str">
            <v>-33.444192023</v>
          </cell>
          <cell r="U419" t="str">
            <v>-70.625994364</v>
          </cell>
          <cell r="V419" t="str">
            <v>-33.444192023,-70.625994364</v>
          </cell>
          <cell r="W419" t="str">
            <v>ITALIA</v>
          </cell>
          <cell r="X419" t="str">
            <v>1029</v>
          </cell>
          <cell r="Y419">
            <v>5175155</v>
          </cell>
          <cell r="Z419" t="str">
            <v>0,7 UTM</v>
          </cell>
          <cell r="AA419">
            <v>42823</v>
          </cell>
          <cell r="AB419" t="str">
            <v>2-143695</v>
          </cell>
          <cell r="AC419" t="str">
            <v>NO</v>
          </cell>
          <cell r="AD419" t="str">
            <v>NO</v>
          </cell>
          <cell r="AE419" t="str">
            <v>n/a</v>
          </cell>
          <cell r="AF419" t="str">
            <v>n/a</v>
          </cell>
        </row>
        <row r="420">
          <cell r="B420" t="str">
            <v>4-024248</v>
          </cell>
          <cell r="C420" t="str">
            <v>ALCOHOLES</v>
          </cell>
          <cell r="D420" t="str">
            <v>76911365-7</v>
          </cell>
          <cell r="E420" t="str">
            <v xml:space="preserve">PEYUCO SPA  </v>
          </cell>
          <cell r="F420" t="str">
            <v>PIZZAS PEYUCO</v>
          </cell>
          <cell r="G420" t="str">
            <v xml:space="preserve">SANTA ISABEL 036 </v>
          </cell>
          <cell r="H420">
            <v>16</v>
          </cell>
          <cell r="I420">
            <v>124</v>
          </cell>
          <cell r="J420" t="str">
            <v>RESTAURANTE NOCTURNO</v>
          </cell>
          <cell r="K420">
            <v>42804</v>
          </cell>
          <cell r="L420" t="str">
            <v>ERRAZU DE MIGUEL JULIAN ALFONSO</v>
          </cell>
          <cell r="M420" t="str">
            <v>13433310-3</v>
          </cell>
          <cell r="N420" t="str">
            <v xml:space="preserve">SANTA ISABEL  </v>
          </cell>
          <cell r="O420" t="str">
            <v>PROVIDENCIA</v>
          </cell>
          <cell r="P420" t="str">
            <v>C: RESTAURANTES DIURNOS - NOCTURNOS</v>
          </cell>
          <cell r="Q420">
            <v>902</v>
          </cell>
          <cell r="R420">
            <v>26</v>
          </cell>
          <cell r="S420" t="str">
            <v>00902-026</v>
          </cell>
          <cell r="T420" t="str">
            <v>-33.447121867</v>
          </cell>
          <cell r="U420" t="str">
            <v>-70.631631317</v>
          </cell>
          <cell r="V420" t="str">
            <v>-33.447121867,-70.631631317</v>
          </cell>
          <cell r="W420" t="str">
            <v>SANTA ISABEL</v>
          </cell>
          <cell r="X420" t="str">
            <v>036</v>
          </cell>
          <cell r="Y420">
            <v>5175154</v>
          </cell>
          <cell r="Z420" t="str">
            <v>1,2 UTM</v>
          </cell>
          <cell r="AA420">
            <v>42804</v>
          </cell>
          <cell r="AB420" t="str">
            <v>2-141747</v>
          </cell>
          <cell r="AC420" t="str">
            <v>NO</v>
          </cell>
          <cell r="AD420" t="str">
            <v>NO</v>
          </cell>
          <cell r="AE420" t="str">
            <v>n/a</v>
          </cell>
          <cell r="AF420" t="str">
            <v>n/a</v>
          </cell>
          <cell r="AG420" t="str">
            <v>https://www.peyuco.com/</v>
          </cell>
          <cell r="AH420" t="str">
            <v>s/i</v>
          </cell>
        </row>
        <row r="421">
          <cell r="B421" t="str">
            <v>4-024247</v>
          </cell>
          <cell r="C421" t="str">
            <v>ALCOHOLES</v>
          </cell>
          <cell r="D421" t="str">
            <v>76911365-7</v>
          </cell>
          <cell r="E421" t="str">
            <v xml:space="preserve">PEYUCO SPA  </v>
          </cell>
          <cell r="F421" t="str">
            <v>PIZZAS PEYUCO</v>
          </cell>
          <cell r="G421" t="str">
            <v xml:space="preserve">SANTA ISABEL 036 </v>
          </cell>
          <cell r="H421">
            <v>16</v>
          </cell>
          <cell r="I421">
            <v>124</v>
          </cell>
          <cell r="J421" t="str">
            <v>RESTAURANTE DIURNO</v>
          </cell>
          <cell r="K421">
            <v>42804</v>
          </cell>
          <cell r="L421" t="str">
            <v>ERRAZU DE MIGUEL JULIAN ALFONSO</v>
          </cell>
          <cell r="M421" t="str">
            <v>13433310-3</v>
          </cell>
          <cell r="N421" t="str">
            <v xml:space="preserve">SANTA ISABEL  </v>
          </cell>
          <cell r="O421" t="str">
            <v>PROVIDENCIA</v>
          </cell>
          <cell r="P421" t="str">
            <v>C: RESTAURANTES DIURNOS - NOCTURNOS</v>
          </cell>
          <cell r="Q421">
            <v>902</v>
          </cell>
          <cell r="R421">
            <v>26</v>
          </cell>
          <cell r="S421" t="str">
            <v>00902-026</v>
          </cell>
          <cell r="T421" t="str">
            <v>-33.447121867</v>
          </cell>
          <cell r="U421" t="str">
            <v>-70.631631317</v>
          </cell>
          <cell r="V421" t="str">
            <v>-33.447121867,-70.631631317</v>
          </cell>
          <cell r="W421" t="str">
            <v>SANTA ISABEL</v>
          </cell>
          <cell r="X421" t="str">
            <v>036</v>
          </cell>
          <cell r="Y421">
            <v>5175153</v>
          </cell>
          <cell r="Z421" t="str">
            <v>1,2 UTM</v>
          </cell>
          <cell r="AA421">
            <v>42804</v>
          </cell>
          <cell r="AB421" t="str">
            <v>2-141747</v>
          </cell>
          <cell r="AC421" t="str">
            <v>NO</v>
          </cell>
          <cell r="AD421" t="str">
            <v>NO</v>
          </cell>
          <cell r="AE421" t="str">
            <v>n/a</v>
          </cell>
          <cell r="AF421" t="str">
            <v>n/a</v>
          </cell>
          <cell r="AG421" t="str">
            <v>https://www.peyuco.com/</v>
          </cell>
          <cell r="AH421" t="str">
            <v>s/i</v>
          </cell>
        </row>
        <row r="422">
          <cell r="B422" t="str">
            <v>4-024244</v>
          </cell>
          <cell r="C422" t="str">
            <v>ALCOHOLES</v>
          </cell>
          <cell r="D422" t="str">
            <v>76437454-1</v>
          </cell>
          <cell r="E422" t="str">
            <v xml:space="preserve">PRODUCCION Y SERV.GASTRONOMICOS CILANTRO LTDA.  </v>
          </cell>
          <cell r="F422" t="str">
            <v>LA SOPERÍA</v>
          </cell>
          <cell r="G422" t="str">
            <v xml:space="preserve">GIRARDI 1413 </v>
          </cell>
          <cell r="H422">
            <v>6</v>
          </cell>
          <cell r="I422">
            <v>124</v>
          </cell>
          <cell r="J422" t="str">
            <v>RESTAURANT NOCTURNO</v>
          </cell>
          <cell r="K422">
            <v>42767</v>
          </cell>
          <cell r="L422" t="str">
            <v>BAEZA ALARCON CLAUDIA ANDREA</v>
          </cell>
          <cell r="M422" t="str">
            <v>12809051-7</v>
          </cell>
          <cell r="N422" t="str">
            <v xml:space="preserve">JOSE MANUEL INFANTE 1615 </v>
          </cell>
          <cell r="O422" t="str">
            <v>SANTIAGO</v>
          </cell>
          <cell r="P422" t="str">
            <v>C: RESTAURANTES DIURNOS - NOCTURNOS</v>
          </cell>
          <cell r="Q422">
            <v>4003</v>
          </cell>
          <cell r="R422">
            <v>17</v>
          </cell>
          <cell r="S422" t="str">
            <v>04003-017</v>
          </cell>
          <cell r="T422" t="str">
            <v>-33.447398</v>
          </cell>
          <cell r="U422" t="str">
            <v>-70.624188</v>
          </cell>
          <cell r="V422" t="str">
            <v>-33.447398,-70.624188</v>
          </cell>
          <cell r="W422" t="str">
            <v>GIRARDI</v>
          </cell>
          <cell r="X422" t="str">
            <v>1413</v>
          </cell>
          <cell r="Y422">
            <v>5175152</v>
          </cell>
          <cell r="Z422" t="str">
            <v>1,2 UTM</v>
          </cell>
          <cell r="AA422">
            <v>42767</v>
          </cell>
          <cell r="AB422" t="str">
            <v>2-131321</v>
          </cell>
          <cell r="AC422" t="str">
            <v>NO</v>
          </cell>
          <cell r="AD422" t="str">
            <v>NO</v>
          </cell>
          <cell r="AE422" t="str">
            <v>n/a</v>
          </cell>
          <cell r="AF422" t="str">
            <v>n/a</v>
          </cell>
        </row>
        <row r="423">
          <cell r="B423" t="str">
            <v>4-024243</v>
          </cell>
          <cell r="C423" t="str">
            <v>ALCOHOLES</v>
          </cell>
          <cell r="D423" t="str">
            <v>76437454-1</v>
          </cell>
          <cell r="E423" t="str">
            <v xml:space="preserve">PRODUCCION Y SERV.GASTRONOMICOS CILANTRO LTDA.  </v>
          </cell>
          <cell r="F423" t="str">
            <v>LA SOPERÍA</v>
          </cell>
          <cell r="G423" t="str">
            <v xml:space="preserve">GIRARDI 1413 </v>
          </cell>
          <cell r="H423">
            <v>6</v>
          </cell>
          <cell r="I423">
            <v>124</v>
          </cell>
          <cell r="J423" t="str">
            <v>RESTAURANT DIURNO</v>
          </cell>
          <cell r="K423">
            <v>42767</v>
          </cell>
          <cell r="L423" t="str">
            <v>BAEZA ALARCON CLAUDIA ANDREA</v>
          </cell>
          <cell r="M423" t="str">
            <v>12809051-7</v>
          </cell>
          <cell r="N423" t="str">
            <v xml:space="preserve">JOSE MANUEL INFANTE 1615 </v>
          </cell>
          <cell r="O423" t="str">
            <v>SANTIAGO</v>
          </cell>
          <cell r="P423" t="str">
            <v>C: RESTAURANTES DIURNOS - NOCTURNOS</v>
          </cell>
          <cell r="Q423">
            <v>4003</v>
          </cell>
          <cell r="R423">
            <v>17</v>
          </cell>
          <cell r="S423" t="str">
            <v>04003-017</v>
          </cell>
          <cell r="T423" t="str">
            <v>-33.447398</v>
          </cell>
          <cell r="U423" t="str">
            <v>-70.624188</v>
          </cell>
          <cell r="V423" t="str">
            <v>-33.447398,-70.624188</v>
          </cell>
          <cell r="W423" t="str">
            <v>GIRARDI</v>
          </cell>
          <cell r="X423" t="str">
            <v>1413</v>
          </cell>
          <cell r="Y423">
            <v>5175151</v>
          </cell>
          <cell r="Z423" t="str">
            <v>1,2 UTM</v>
          </cell>
          <cell r="AA423">
            <v>42767</v>
          </cell>
          <cell r="AB423" t="str">
            <v>2-131321</v>
          </cell>
          <cell r="AC423" t="str">
            <v>NO</v>
          </cell>
          <cell r="AD423" t="str">
            <v>NO</v>
          </cell>
          <cell r="AE423" t="str">
            <v>n/a</v>
          </cell>
          <cell r="AF423" t="str">
            <v>n/a</v>
          </cell>
        </row>
        <row r="424">
          <cell r="B424" t="str">
            <v>4-024242</v>
          </cell>
          <cell r="C424" t="str">
            <v>ALCOHOLES</v>
          </cell>
          <cell r="D424" t="str">
            <v>76007361-K</v>
          </cell>
          <cell r="E424" t="str">
            <v xml:space="preserve">HOTELERA SOLACE SPA  </v>
          </cell>
          <cell r="F424" t="str">
            <v>HOTEL SOLACE SANTIAGO</v>
          </cell>
          <cell r="G424" t="str">
            <v xml:space="preserve">MONSEÑOR SOTERO SANZ DE VILLALBA 115 </v>
          </cell>
          <cell r="H424">
            <v>11</v>
          </cell>
          <cell r="I424">
            <v>123</v>
          </cell>
          <cell r="J424" t="str">
            <v>HOTEL</v>
          </cell>
          <cell r="K424">
            <v>42759</v>
          </cell>
          <cell r="L424" t="str">
            <v>AZCONA VIRRUETA FRANCISCO JAVIER</v>
          </cell>
          <cell r="M424" t="str">
            <v>6289488-1</v>
          </cell>
          <cell r="N424" t="str">
            <v xml:space="preserve">MONSEÑOR SOTERO SANZ DE VILLALBA 115   </v>
          </cell>
          <cell r="O424" t="str">
            <v>PROVIDENCIA</v>
          </cell>
          <cell r="P424" t="str">
            <v>Ba:HOTEL Y ANEXO DE HOTEL</v>
          </cell>
          <cell r="Q424">
            <v>25</v>
          </cell>
          <cell r="R424">
            <v>6</v>
          </cell>
          <cell r="S424" t="str">
            <v>00025-006</v>
          </cell>
          <cell r="T424" t="str">
            <v>-33.423763</v>
          </cell>
          <cell r="U424" t="str">
            <v>-70.614302</v>
          </cell>
          <cell r="V424" t="str">
            <v>-33.423763,-70.614302</v>
          </cell>
          <cell r="W424" t="str">
            <v>MONSEÑOR SOTERO SANZ DE VILLALBA</v>
          </cell>
          <cell r="X424" t="str">
            <v>115</v>
          </cell>
          <cell r="Y424">
            <v>5175150</v>
          </cell>
          <cell r="Z424" t="str">
            <v>0,7 UTM</v>
          </cell>
          <cell r="AA424">
            <v>42759</v>
          </cell>
          <cell r="AB424" t="str">
            <v>2-136667</v>
          </cell>
          <cell r="AC424" t="str">
            <v>NO</v>
          </cell>
          <cell r="AD424" t="str">
            <v>NO</v>
          </cell>
          <cell r="AE424" t="str">
            <v>n/a</v>
          </cell>
          <cell r="AF424" t="str">
            <v>n/a</v>
          </cell>
        </row>
        <row r="425">
          <cell r="B425" t="str">
            <v>4-024241</v>
          </cell>
          <cell r="C425" t="str">
            <v>ALCOHOLES</v>
          </cell>
          <cell r="D425" t="str">
            <v>76040959-6</v>
          </cell>
          <cell r="E425" t="str">
            <v>EL DESEO SPA</v>
          </cell>
          <cell r="F425" t="str">
            <v>MILÁ</v>
          </cell>
          <cell r="G425" t="str">
            <v xml:space="preserve">ANDRES BELLO 2447 LOCAL 5133 </v>
          </cell>
          <cell r="H425">
            <v>11</v>
          </cell>
          <cell r="I425">
            <v>123</v>
          </cell>
          <cell r="J425" t="str">
            <v>RESTAURANTE NOCTURNO</v>
          </cell>
          <cell r="K425">
            <v>42747</v>
          </cell>
          <cell r="L425" t="str">
            <v>BELFUS SCHELLER ANDRES MIGUEL</v>
          </cell>
          <cell r="M425" t="str">
            <v>6375086-7</v>
          </cell>
          <cell r="N425" t="str">
            <v xml:space="preserve">CAMINO EL QUELTEHUE 4804 </v>
          </cell>
          <cell r="O425" t="str">
            <v>LO BARNECHEA</v>
          </cell>
          <cell r="P425" t="str">
            <v>C: RESTAURANTES DIURNOS - NOCTURNOS</v>
          </cell>
          <cell r="Q425">
            <v>136</v>
          </cell>
          <cell r="R425">
            <v>58</v>
          </cell>
          <cell r="S425" t="str">
            <v>00136-058</v>
          </cell>
          <cell r="T425" t="str">
            <v>-33.41771078</v>
          </cell>
          <cell r="U425" t="str">
            <v>-70.606525543</v>
          </cell>
          <cell r="V425" t="str">
            <v>-33.41771078,-70.606525543</v>
          </cell>
          <cell r="W425" t="str">
            <v>ANDRES BELLO</v>
          </cell>
          <cell r="X425" t="str">
            <v>2447</v>
          </cell>
          <cell r="Y425">
            <v>5175149</v>
          </cell>
          <cell r="Z425" t="str">
            <v>1,2 UTM</v>
          </cell>
          <cell r="AA425">
            <v>42747</v>
          </cell>
          <cell r="AB425" t="str">
            <v>2-139980</v>
          </cell>
          <cell r="AC425" t="str">
            <v>NO</v>
          </cell>
          <cell r="AD425" t="str">
            <v>NO</v>
          </cell>
          <cell r="AE425" t="str">
            <v>n/a</v>
          </cell>
          <cell r="AF425" t="str">
            <v>n/a</v>
          </cell>
          <cell r="AG425" t="str">
            <v>https://smartlink.metricool.com/public/smartlink/milaresto</v>
          </cell>
          <cell r="AH425" t="str">
            <v>https://www.instagram.com/milaresto</v>
          </cell>
        </row>
        <row r="426">
          <cell r="B426" t="str">
            <v>4-024240</v>
          </cell>
          <cell r="C426" t="str">
            <v>ALCOHOLES</v>
          </cell>
          <cell r="D426" t="str">
            <v>76040959-6</v>
          </cell>
          <cell r="E426" t="str">
            <v>EL DESEO SPA</v>
          </cell>
          <cell r="F426" t="str">
            <v>MILÁ</v>
          </cell>
          <cell r="G426" t="str">
            <v xml:space="preserve">ANDRES BELLO 2447 LOCAL 5133 </v>
          </cell>
          <cell r="H426">
            <v>11</v>
          </cell>
          <cell r="I426">
            <v>123</v>
          </cell>
          <cell r="J426" t="str">
            <v>RESTAURANTE DIURNO</v>
          </cell>
          <cell r="K426">
            <v>42747</v>
          </cell>
          <cell r="L426" t="str">
            <v>BELFUS SCHELLER ANDRES MIGUEL</v>
          </cell>
          <cell r="M426" t="str">
            <v>6375086-7</v>
          </cell>
          <cell r="N426" t="str">
            <v xml:space="preserve">CAMINO EL QUELTEHUE 4804 </v>
          </cell>
          <cell r="O426" t="str">
            <v>LO BARNECHEA</v>
          </cell>
          <cell r="P426" t="str">
            <v>C: RESTAURANTES DIURNOS - NOCTURNOS</v>
          </cell>
          <cell r="Q426">
            <v>136</v>
          </cell>
          <cell r="R426">
            <v>58</v>
          </cell>
          <cell r="S426" t="str">
            <v>00136-058</v>
          </cell>
          <cell r="T426" t="str">
            <v>-33.41771078</v>
          </cell>
          <cell r="U426" t="str">
            <v>-70.606525543</v>
          </cell>
          <cell r="V426" t="str">
            <v>-33.41771078,-70.606525543</v>
          </cell>
          <cell r="W426" t="str">
            <v>ANDRES BELLO</v>
          </cell>
          <cell r="X426" t="str">
            <v>2447</v>
          </cell>
          <cell r="Y426">
            <v>5175148</v>
          </cell>
          <cell r="Z426" t="str">
            <v>1,2 UTM</v>
          </cell>
          <cell r="AA426">
            <v>42747</v>
          </cell>
          <cell r="AB426" t="str">
            <v>2-139980</v>
          </cell>
          <cell r="AC426" t="str">
            <v>NO</v>
          </cell>
          <cell r="AD426" t="str">
            <v>NO</v>
          </cell>
          <cell r="AE426" t="str">
            <v>n/a</v>
          </cell>
          <cell r="AF426" t="str">
            <v>n/a</v>
          </cell>
          <cell r="AG426" t="str">
            <v>https://smartlink.metricool.com/public/smartlink/milaresto</v>
          </cell>
          <cell r="AH426" t="str">
            <v>https://www.instagram.com/milaresto</v>
          </cell>
        </row>
        <row r="427">
          <cell r="B427" t="str">
            <v>4-024239</v>
          </cell>
          <cell r="C427" t="str">
            <v>ALCOHOLES</v>
          </cell>
          <cell r="D427" t="str">
            <v>76524385-8</v>
          </cell>
          <cell r="E427" t="str">
            <v xml:space="preserve">BRAPER FOOD SERVICE AND TRADE SPA  </v>
          </cell>
          <cell r="F427" t="str">
            <v>DONDE EL CRIOLLO</v>
          </cell>
          <cell r="G427" t="str">
            <v xml:space="preserve">FRANCISCO BILBAO 2839 </v>
          </cell>
          <cell r="H427">
            <v>10</v>
          </cell>
          <cell r="I427">
            <v>127</v>
          </cell>
          <cell r="J427" t="str">
            <v>RESTAURANTE NOCTURNO</v>
          </cell>
          <cell r="K427">
            <v>42739</v>
          </cell>
          <cell r="L427" t="str">
            <v>GALVEZ ROJAS ANA PATRICIA</v>
          </cell>
          <cell r="M427" t="str">
            <v>21960324-K</v>
          </cell>
          <cell r="N427" t="str">
            <v xml:space="preserve">FRANCISCO BILBAO 2839  SIN COMPLEMENTO  </v>
          </cell>
          <cell r="O427" t="str">
            <v>PROVIDENCIA</v>
          </cell>
          <cell r="P427" t="str">
            <v>C: RESTAURANTES DIURNOS - NOCTURNOS</v>
          </cell>
          <cell r="Q427">
            <v>3245</v>
          </cell>
          <cell r="R427">
            <v>7</v>
          </cell>
          <cell r="S427" t="str">
            <v>03245-007</v>
          </cell>
          <cell r="T427" t="str">
            <v>-33.435811343</v>
          </cell>
          <cell r="U427" t="str">
            <v>-70.591764782</v>
          </cell>
          <cell r="V427" t="str">
            <v>-33.435811343,-70.591764782</v>
          </cell>
          <cell r="W427" t="str">
            <v>FRANCISCO BILBAO</v>
          </cell>
          <cell r="X427" t="str">
            <v>2839</v>
          </cell>
          <cell r="Y427">
            <v>5175147</v>
          </cell>
          <cell r="Z427" t="str">
            <v>1,2 UTM</v>
          </cell>
          <cell r="AA427">
            <v>42739</v>
          </cell>
          <cell r="AB427" t="str">
            <v>2-141891</v>
          </cell>
          <cell r="AC427" t="str">
            <v>NO</v>
          </cell>
          <cell r="AD427" t="str">
            <v>NO</v>
          </cell>
          <cell r="AE427" t="str">
            <v>n/a</v>
          </cell>
          <cell r="AF427" t="str">
            <v>n/a</v>
          </cell>
        </row>
        <row r="428">
          <cell r="B428" t="str">
            <v>4-024238</v>
          </cell>
          <cell r="C428" t="str">
            <v>ALCOHOLES</v>
          </cell>
          <cell r="D428" t="str">
            <v>76524385-8</v>
          </cell>
          <cell r="E428" t="str">
            <v xml:space="preserve">BRAPER FOOD SERVICE AND TRADE SPA  </v>
          </cell>
          <cell r="F428" t="str">
            <v>DONDE EL CRIOLLO</v>
          </cell>
          <cell r="G428" t="str">
            <v xml:space="preserve">FRANCISCO BILBAO 2839 </v>
          </cell>
          <cell r="H428">
            <v>10</v>
          </cell>
          <cell r="I428">
            <v>127</v>
          </cell>
          <cell r="J428" t="str">
            <v>RESTAURANTE DIURNO</v>
          </cell>
          <cell r="K428">
            <v>42739</v>
          </cell>
          <cell r="L428" t="str">
            <v>GALVEZ ROJAS ANA PATRICIA</v>
          </cell>
          <cell r="M428" t="str">
            <v>21960324-K</v>
          </cell>
          <cell r="N428" t="str">
            <v xml:space="preserve">FRANCISCO BILBAO 2839  SIN COMPLEMENTO  </v>
          </cell>
          <cell r="O428" t="str">
            <v>PROVIDENCIA</v>
          </cell>
          <cell r="P428" t="str">
            <v>C: RESTAURANTES DIURNOS - NOCTURNOS</v>
          </cell>
          <cell r="Q428">
            <v>3245</v>
          </cell>
          <cell r="R428">
            <v>7</v>
          </cell>
          <cell r="S428" t="str">
            <v>03245-007</v>
          </cell>
          <cell r="T428" t="str">
            <v>-33.435811343</v>
          </cell>
          <cell r="U428" t="str">
            <v>-70.591764782</v>
          </cell>
          <cell r="V428" t="str">
            <v>-33.435811343,-70.591764782</v>
          </cell>
          <cell r="W428" t="str">
            <v>FRANCISCO BILBAO</v>
          </cell>
          <cell r="X428" t="str">
            <v>2839</v>
          </cell>
          <cell r="Y428">
            <v>5175146</v>
          </cell>
          <cell r="Z428" t="str">
            <v>1,2 UTM</v>
          </cell>
          <cell r="AA428">
            <v>42739</v>
          </cell>
          <cell r="AB428" t="str">
            <v>2-141891</v>
          </cell>
          <cell r="AC428" t="str">
            <v>NO</v>
          </cell>
          <cell r="AD428" t="str">
            <v>NO</v>
          </cell>
          <cell r="AE428" t="str">
            <v>n/a</v>
          </cell>
          <cell r="AF428" t="str">
            <v>n/a</v>
          </cell>
        </row>
        <row r="429">
          <cell r="B429" t="str">
            <v>4-024237</v>
          </cell>
          <cell r="C429" t="str">
            <v>ALCOHOLES</v>
          </cell>
          <cell r="D429" t="str">
            <v>76424213-0</v>
          </cell>
          <cell r="E429" t="str">
            <v xml:space="preserve">IN PASTA SPA  </v>
          </cell>
          <cell r="F429" t="str">
            <v>IN PASTA</v>
          </cell>
          <cell r="G429" t="str">
            <v xml:space="preserve">SANTA ISABEL 0395 </v>
          </cell>
          <cell r="H429">
            <v>6</v>
          </cell>
          <cell r="I429">
            <v>124</v>
          </cell>
          <cell r="J429" t="str">
            <v>RESTAURANT NOCTURNO</v>
          </cell>
          <cell r="K429">
            <v>42734</v>
          </cell>
          <cell r="L429" t="str">
            <v>GLOGER BETANCOURT KATIA</v>
          </cell>
          <cell r="M429" t="str">
            <v>8347717-2</v>
          </cell>
          <cell r="N429" t="str">
            <v>CAMINO DE LA TIERRA 19 CASA 2</v>
          </cell>
          <cell r="O429" t="str">
            <v>PEÑALOLÉN</v>
          </cell>
          <cell r="P429" t="str">
            <v>C: RESTAURANTES DIURNOS - NOCTURNOS</v>
          </cell>
          <cell r="Q429">
            <v>926</v>
          </cell>
          <cell r="R429">
            <v>32</v>
          </cell>
          <cell r="S429" t="str">
            <v>00926-032</v>
          </cell>
          <cell r="T429" t="str">
            <v>-33.446718851</v>
          </cell>
          <cell r="U429" t="str">
            <v>-70.626165329</v>
          </cell>
          <cell r="V429" t="str">
            <v>-33.446718851,-70.626165329</v>
          </cell>
          <cell r="W429" t="str">
            <v>SANTA ISABEL</v>
          </cell>
          <cell r="X429" t="str">
            <v>0395</v>
          </cell>
          <cell r="Y429">
            <v>5175145</v>
          </cell>
          <cell r="Z429" t="str">
            <v>1,2 UTM</v>
          </cell>
          <cell r="AA429">
            <v>42739</v>
          </cell>
          <cell r="AB429" t="str">
            <v>2-139471</v>
          </cell>
          <cell r="AC429" t="str">
            <v>NO</v>
          </cell>
          <cell r="AD429" t="str">
            <v>NO</v>
          </cell>
          <cell r="AE429" t="str">
            <v>n/a</v>
          </cell>
          <cell r="AF429" t="str">
            <v>n/a</v>
          </cell>
          <cell r="AG429" t="str">
            <v>https://www.in-pasta.cl/</v>
          </cell>
          <cell r="AH429" t="str">
            <v>https://www.instagram.com/inpastaspa/</v>
          </cell>
        </row>
        <row r="430">
          <cell r="B430" t="str">
            <v>4-024236</v>
          </cell>
          <cell r="C430" t="str">
            <v>ALCOHOLES</v>
          </cell>
          <cell r="D430" t="str">
            <v>76424213-0</v>
          </cell>
          <cell r="E430" t="str">
            <v xml:space="preserve">IN PASTA SPA  </v>
          </cell>
          <cell r="F430" t="str">
            <v>IN PASTA</v>
          </cell>
          <cell r="G430" t="str">
            <v xml:space="preserve">SANTA ISABEL 0395 </v>
          </cell>
          <cell r="H430">
            <v>6</v>
          </cell>
          <cell r="I430">
            <v>124</v>
          </cell>
          <cell r="J430" t="str">
            <v>RESTAURANT DIURNO</v>
          </cell>
          <cell r="K430">
            <v>42736</v>
          </cell>
          <cell r="L430" t="str">
            <v>GLOGER BETANCOURT KATIA</v>
          </cell>
          <cell r="M430" t="str">
            <v>8347717-2</v>
          </cell>
          <cell r="N430" t="str">
            <v>CAMINO DE LA TIERRA 19 CASA 2</v>
          </cell>
          <cell r="O430" t="str">
            <v>PEÑALOLÉN</v>
          </cell>
          <cell r="P430" t="str">
            <v>C: RESTAURANTES DIURNOS - NOCTURNOS</v>
          </cell>
          <cell r="Q430">
            <v>926</v>
          </cell>
          <cell r="R430">
            <v>32</v>
          </cell>
          <cell r="S430" t="str">
            <v>00926-032</v>
          </cell>
          <cell r="T430" t="str">
            <v>-33.446718851</v>
          </cell>
          <cell r="U430" t="str">
            <v>-70.626165329</v>
          </cell>
          <cell r="V430" t="str">
            <v>-33.446718851,-70.626165329</v>
          </cell>
          <cell r="W430" t="str">
            <v>SANTA ISABEL</v>
          </cell>
          <cell r="X430" t="str">
            <v>0395</v>
          </cell>
          <cell r="Y430">
            <v>5175144</v>
          </cell>
          <cell r="Z430" t="str">
            <v>1,2 UTM</v>
          </cell>
          <cell r="AA430">
            <v>42739</v>
          </cell>
          <cell r="AB430" t="str">
            <v>2-139471</v>
          </cell>
          <cell r="AC430" t="str">
            <v>NO</v>
          </cell>
          <cell r="AD430" t="str">
            <v>NO</v>
          </cell>
          <cell r="AE430" t="str">
            <v>n/a</v>
          </cell>
          <cell r="AF430" t="str">
            <v>n/a</v>
          </cell>
          <cell r="AG430" t="str">
            <v>https://www.in-pasta.cl/</v>
          </cell>
          <cell r="AH430" t="str">
            <v>https://www.instagram.com/inpastaspa/</v>
          </cell>
        </row>
        <row r="431">
          <cell r="B431" t="str">
            <v>4-024235</v>
          </cell>
          <cell r="C431" t="str">
            <v>ALCOHOLES</v>
          </cell>
          <cell r="D431" t="str">
            <v>96778980-1</v>
          </cell>
          <cell r="E431" t="str">
            <v xml:space="preserve">SOC ADMINISTRADORA PLAZA CENTRAL S.A.  </v>
          </cell>
          <cell r="F431" t="str">
            <v>BUFFET EXPRESS</v>
          </cell>
          <cell r="G431" t="str">
            <v xml:space="preserve">ANDRES BELLO 2447 LOCAL 5538 </v>
          </cell>
          <cell r="H431">
            <v>11</v>
          </cell>
          <cell r="I431">
            <v>123</v>
          </cell>
          <cell r="J431" t="str">
            <v>RESTAURANT NOCTURNO</v>
          </cell>
          <cell r="K431">
            <v>42731</v>
          </cell>
          <cell r="L431" t="str">
            <v>ZULUETA VIDAL JUAN JOSE</v>
          </cell>
          <cell r="M431" t="str">
            <v>8583092-9</v>
          </cell>
          <cell r="N431" t="str">
            <v xml:space="preserve">FRANCISCO DE BORJA 122 </v>
          </cell>
          <cell r="O431" t="str">
            <v>ESTACIÓN CENTRAL</v>
          </cell>
          <cell r="P431" t="str">
            <v>C: RESTAURANTES DIURNOS - NOCTURNOS</v>
          </cell>
          <cell r="Q431">
            <v>136</v>
          </cell>
          <cell r="R431">
            <v>58</v>
          </cell>
          <cell r="S431" t="str">
            <v>00136-058</v>
          </cell>
          <cell r="T431" t="str">
            <v>-33.41771078</v>
          </cell>
          <cell r="U431" t="str">
            <v>-70.606525543</v>
          </cell>
          <cell r="V431" t="str">
            <v>-33.41771078,-70.606525543</v>
          </cell>
          <cell r="W431" t="str">
            <v>ANDRES BELLO</v>
          </cell>
          <cell r="X431" t="str">
            <v>2447</v>
          </cell>
          <cell r="Y431">
            <v>5175143</v>
          </cell>
          <cell r="Z431" t="str">
            <v>1,2 UTM</v>
          </cell>
          <cell r="AA431">
            <v>42731</v>
          </cell>
          <cell r="AB431" t="str">
            <v>2-114159</v>
          </cell>
          <cell r="AC431" t="str">
            <v>NO</v>
          </cell>
          <cell r="AD431" t="str">
            <v>NO</v>
          </cell>
          <cell r="AE431" t="str">
            <v>n/a</v>
          </cell>
          <cell r="AF431" t="str">
            <v>n/a</v>
          </cell>
          <cell r="AG431" t="str">
            <v>https://buffetexpress.cl/</v>
          </cell>
          <cell r="AH431" t="str">
            <v>https://www.instagram.com/buffetoficial</v>
          </cell>
        </row>
        <row r="432">
          <cell r="B432" t="str">
            <v>4-024234</v>
          </cell>
          <cell r="C432" t="str">
            <v>ALCOHOLES</v>
          </cell>
          <cell r="D432" t="str">
            <v>96778980-1</v>
          </cell>
          <cell r="E432" t="str">
            <v xml:space="preserve">SOC ADMINISTRADORA PLAZA CENTRAL S.A.  </v>
          </cell>
          <cell r="F432" t="str">
            <v>BUFFET EXPRESS</v>
          </cell>
          <cell r="G432" t="str">
            <v xml:space="preserve">ANDRES BELLO 2447 LOCAL 5538 </v>
          </cell>
          <cell r="H432">
            <v>11</v>
          </cell>
          <cell r="I432">
            <v>123</v>
          </cell>
          <cell r="J432" t="str">
            <v>RESTAURANTE DIURNO</v>
          </cell>
          <cell r="K432">
            <v>42731</v>
          </cell>
          <cell r="L432" t="str">
            <v>ZULUETA VIDAL JUAN JOSE</v>
          </cell>
          <cell r="M432" t="str">
            <v>8583092-9</v>
          </cell>
          <cell r="N432" t="str">
            <v xml:space="preserve">FRANCISCO DE BORJA 122 </v>
          </cell>
          <cell r="O432" t="str">
            <v>ESTACIÓN CENTRAL</v>
          </cell>
          <cell r="P432" t="str">
            <v>C: RESTAURANTES DIURNOS - NOCTURNOS</v>
          </cell>
          <cell r="Q432">
            <v>136</v>
          </cell>
          <cell r="R432">
            <v>58</v>
          </cell>
          <cell r="S432" t="str">
            <v>00136-058</v>
          </cell>
          <cell r="T432" t="str">
            <v>-33.41771078</v>
          </cell>
          <cell r="U432" t="str">
            <v>-70.606525543</v>
          </cell>
          <cell r="V432" t="str">
            <v>-33.41771078,-70.606525543</v>
          </cell>
          <cell r="W432" t="str">
            <v>ANDRES BELLO</v>
          </cell>
          <cell r="X432" t="str">
            <v>2447</v>
          </cell>
          <cell r="Y432">
            <v>5175142</v>
          </cell>
          <cell r="Z432" t="str">
            <v>1,2 UTM</v>
          </cell>
          <cell r="AA432">
            <v>42731</v>
          </cell>
          <cell r="AB432" t="str">
            <v>2-114159</v>
          </cell>
          <cell r="AC432" t="str">
            <v>NO</v>
          </cell>
          <cell r="AD432" t="str">
            <v>NO</v>
          </cell>
          <cell r="AE432" t="str">
            <v>n/a</v>
          </cell>
          <cell r="AF432" t="str">
            <v>n/a</v>
          </cell>
          <cell r="AG432" t="str">
            <v>https://buffetexpress.cl/</v>
          </cell>
          <cell r="AH432" t="str">
            <v>https://www.instagram.com/buffetoficial</v>
          </cell>
        </row>
        <row r="433">
          <cell r="B433" t="str">
            <v>4-024233</v>
          </cell>
          <cell r="C433" t="str">
            <v>ALCOHOLES</v>
          </cell>
          <cell r="D433" t="str">
            <v>76451755-5</v>
          </cell>
          <cell r="E433" t="str">
            <v xml:space="preserve">GASTRONOMIA CENTRAL SPA  </v>
          </cell>
          <cell r="F433" t="str">
            <v>HOCHA</v>
          </cell>
          <cell r="G433" t="str">
            <v xml:space="preserve">AVENIDA NUEVA PROVIDENCIA 1346 LOCAL 6 </v>
          </cell>
          <cell r="H433">
            <v>3</v>
          </cell>
          <cell r="I433">
            <v>125</v>
          </cell>
          <cell r="J433" t="str">
            <v>RESTAURANT NOCTURNO</v>
          </cell>
          <cell r="K433">
            <v>42731</v>
          </cell>
          <cell r="L433" t="str">
            <v>PU YANG JI HAU</v>
          </cell>
          <cell r="M433" t="str">
            <v>23149532-0</v>
          </cell>
          <cell r="N433" t="str">
            <v xml:space="preserve">AGUAMARINA 10576 </v>
          </cell>
          <cell r="O433" t="str">
            <v>COLINA</v>
          </cell>
          <cell r="P433" t="str">
            <v>C: RESTAURANTES DIURNOS - NOCTURNOS</v>
          </cell>
          <cell r="Q433">
            <v>617</v>
          </cell>
          <cell r="R433">
            <v>6</v>
          </cell>
          <cell r="S433" t="str">
            <v>00617-006</v>
          </cell>
          <cell r="T433" t="str">
            <v>-33.428687</v>
          </cell>
          <cell r="U433" t="str">
            <v>-70.618841</v>
          </cell>
          <cell r="V433" t="str">
            <v>-33.428687,-70.618841</v>
          </cell>
          <cell r="W433" t="str">
            <v>AVENIDA NUEVA PROVIDENCIA</v>
          </cell>
          <cell r="X433" t="str">
            <v>1346</v>
          </cell>
          <cell r="Y433">
            <v>5175141</v>
          </cell>
          <cell r="Z433" t="str">
            <v>1,2 UTM</v>
          </cell>
          <cell r="AA433">
            <v>42731</v>
          </cell>
          <cell r="AB433" t="str">
            <v>2-142219</v>
          </cell>
          <cell r="AC433" t="str">
            <v>NO</v>
          </cell>
          <cell r="AD433" t="str">
            <v>NO</v>
          </cell>
          <cell r="AE433" t="str">
            <v>n/a</v>
          </cell>
          <cell r="AF433" t="str">
            <v>n/a</v>
          </cell>
        </row>
        <row r="434">
          <cell r="B434" t="str">
            <v>4-024232</v>
          </cell>
          <cell r="C434" t="str">
            <v>ALCOHOLES</v>
          </cell>
          <cell r="D434" t="str">
            <v>76451755-5</v>
          </cell>
          <cell r="E434" t="str">
            <v xml:space="preserve">GASTRONOMIA CENTRAL SPA  </v>
          </cell>
          <cell r="F434" t="str">
            <v>HOCHA</v>
          </cell>
          <cell r="G434" t="str">
            <v xml:space="preserve">AVENIDA NUEVA PROVIDENCIA 1346 LOCAL 6 </v>
          </cell>
          <cell r="H434">
            <v>3</v>
          </cell>
          <cell r="I434">
            <v>125</v>
          </cell>
          <cell r="J434" t="str">
            <v>RESTAURANT DIURNO</v>
          </cell>
          <cell r="K434">
            <v>42731</v>
          </cell>
          <cell r="L434" t="str">
            <v>PU YANG JI HAU</v>
          </cell>
          <cell r="M434" t="str">
            <v>23149532-0</v>
          </cell>
          <cell r="N434" t="str">
            <v xml:space="preserve">AGUAMARINA 10576 </v>
          </cell>
          <cell r="O434" t="str">
            <v>COLINA</v>
          </cell>
          <cell r="P434" t="str">
            <v>C: RESTAURANTES DIURNOS - NOCTURNOS</v>
          </cell>
          <cell r="Q434">
            <v>617</v>
          </cell>
          <cell r="R434">
            <v>6</v>
          </cell>
          <cell r="S434" t="str">
            <v>00617-006</v>
          </cell>
          <cell r="T434" t="str">
            <v>-33.428687</v>
          </cell>
          <cell r="U434" t="str">
            <v>-70.618841</v>
          </cell>
          <cell r="V434" t="str">
            <v>-33.428687,-70.618841</v>
          </cell>
          <cell r="W434" t="str">
            <v>AVENIDA NUEVA PROVIDENCIA</v>
          </cell>
          <cell r="X434" t="str">
            <v>1346</v>
          </cell>
          <cell r="Y434">
            <v>5175140</v>
          </cell>
          <cell r="Z434" t="str">
            <v>1,2 UTM</v>
          </cell>
          <cell r="AA434">
            <v>42731</v>
          </cell>
          <cell r="AB434" t="str">
            <v>2-142219</v>
          </cell>
          <cell r="AC434" t="str">
            <v>NO</v>
          </cell>
          <cell r="AD434" t="str">
            <v>NO</v>
          </cell>
          <cell r="AE434" t="str">
            <v>n/a</v>
          </cell>
          <cell r="AF434" t="str">
            <v>n/a</v>
          </cell>
        </row>
        <row r="435">
          <cell r="B435" t="str">
            <v>4-024228</v>
          </cell>
          <cell r="C435" t="str">
            <v>ALCOHOLES</v>
          </cell>
          <cell r="D435" t="str">
            <v>76007361-K</v>
          </cell>
          <cell r="E435" t="str">
            <v xml:space="preserve">HOTELERA SOLACE SPA  </v>
          </cell>
          <cell r="F435" t="str">
            <v>HOTEL SOLACE SANTIAGO</v>
          </cell>
          <cell r="G435" t="str">
            <v xml:space="preserve">MONSEÑOR SOTERO SANZ DE VILLALBA 115 </v>
          </cell>
          <cell r="H435">
            <v>11</v>
          </cell>
          <cell r="I435">
            <v>123</v>
          </cell>
          <cell r="J435" t="str">
            <v>RESTAURANT NOCTURNO</v>
          </cell>
          <cell r="K435">
            <v>42662</v>
          </cell>
          <cell r="L435" t="str">
            <v>AZCONA VIRRUETA FRANCISCO JAVIER</v>
          </cell>
          <cell r="M435" t="str">
            <v>6289488-1</v>
          </cell>
          <cell r="N435" t="str">
            <v xml:space="preserve">MONSEÑOR SOTERO SANZ DE VILLALBA 115   </v>
          </cell>
          <cell r="O435" t="str">
            <v>PROVIDENCIA</v>
          </cell>
          <cell r="P435" t="str">
            <v>C: RESTAURANTES DIURNOS - NOCTURNOS</v>
          </cell>
          <cell r="Q435">
            <v>25</v>
          </cell>
          <cell r="R435">
            <v>6</v>
          </cell>
          <cell r="S435" t="str">
            <v>00025-006</v>
          </cell>
          <cell r="T435" t="str">
            <v>-33.423763</v>
          </cell>
          <cell r="U435" t="str">
            <v>-70.614302</v>
          </cell>
          <cell r="V435" t="str">
            <v>-33.423763,-70.614302</v>
          </cell>
          <cell r="W435" t="str">
            <v>MONSEÑOR SOTERO SANZ DE VILLALBA</v>
          </cell>
          <cell r="X435" t="str">
            <v>115</v>
          </cell>
          <cell r="Y435">
            <v>5175137</v>
          </cell>
          <cell r="Z435" t="str">
            <v>1,2 UTM</v>
          </cell>
          <cell r="AA435">
            <v>42662</v>
          </cell>
          <cell r="AB435" t="str">
            <v>2-136667</v>
          </cell>
          <cell r="AC435" t="str">
            <v>NO</v>
          </cell>
          <cell r="AD435" t="str">
            <v>NO</v>
          </cell>
          <cell r="AE435" t="str">
            <v>n/a</v>
          </cell>
          <cell r="AF435" t="str">
            <v>n/a</v>
          </cell>
        </row>
        <row r="436">
          <cell r="B436" t="str">
            <v>4-024227</v>
          </cell>
          <cell r="C436" t="str">
            <v>ALCOHOLES</v>
          </cell>
          <cell r="D436" t="str">
            <v>76007361-K</v>
          </cell>
          <cell r="E436" t="str">
            <v xml:space="preserve">HOTELERA SOLACE SPA  </v>
          </cell>
          <cell r="F436" t="str">
            <v>HOTEL SOLACE SANTIAGO</v>
          </cell>
          <cell r="G436" t="str">
            <v xml:space="preserve">MONSEÑOR SOTERO SANZ DE VILLALBA 115 </v>
          </cell>
          <cell r="H436">
            <v>11</v>
          </cell>
          <cell r="I436">
            <v>123</v>
          </cell>
          <cell r="J436" t="str">
            <v>RESTAURANTE DIURNO</v>
          </cell>
          <cell r="K436">
            <v>42662</v>
          </cell>
          <cell r="L436" t="str">
            <v>AZCONA VIRRUETA FRANCISCO JAVIER</v>
          </cell>
          <cell r="M436" t="str">
            <v>6289488-1</v>
          </cell>
          <cell r="N436" t="str">
            <v xml:space="preserve">MONSEÑOR SOTERO SANZ DE VILLALBA 115   </v>
          </cell>
          <cell r="O436" t="str">
            <v>PROVIDENCIA</v>
          </cell>
          <cell r="P436" t="str">
            <v>C: RESTAURANTES DIURNOS - NOCTURNOS</v>
          </cell>
          <cell r="Q436">
            <v>25</v>
          </cell>
          <cell r="R436">
            <v>6</v>
          </cell>
          <cell r="S436" t="str">
            <v>00025-006</v>
          </cell>
          <cell r="T436" t="str">
            <v>-33.423763</v>
          </cell>
          <cell r="U436" t="str">
            <v>-70.614302</v>
          </cell>
          <cell r="V436" t="str">
            <v>-33.423763,-70.614302</v>
          </cell>
          <cell r="W436" t="str">
            <v>MONSEÑOR SOTERO SANZ DE VILLALBA</v>
          </cell>
          <cell r="X436" t="str">
            <v>115</v>
          </cell>
          <cell r="Y436">
            <v>5175136</v>
          </cell>
          <cell r="Z436" t="str">
            <v>1,2 UTM</v>
          </cell>
          <cell r="AA436">
            <v>42662</v>
          </cell>
          <cell r="AB436" t="str">
            <v>2-136667</v>
          </cell>
          <cell r="AC436" t="str">
            <v>NO</v>
          </cell>
          <cell r="AD436" t="str">
            <v>NO</v>
          </cell>
          <cell r="AE436" t="str">
            <v>n/a</v>
          </cell>
          <cell r="AF436" t="str">
            <v>n/a</v>
          </cell>
        </row>
        <row r="437">
          <cell r="B437" t="str">
            <v>4-024226</v>
          </cell>
          <cell r="C437" t="str">
            <v>ALCOHOLES</v>
          </cell>
          <cell r="D437" t="str">
            <v>77423594-9</v>
          </cell>
          <cell r="E437" t="str">
            <v xml:space="preserve">PIZZERIAS JUPITER SPA  </v>
          </cell>
          <cell r="F437" t="str">
            <v>PIZZERÍA JUPITER</v>
          </cell>
          <cell r="G437" t="str">
            <v xml:space="preserve">ANDRES BELLO 2187 LOCAL 4 </v>
          </cell>
          <cell r="H437">
            <v>11</v>
          </cell>
          <cell r="I437">
            <v>123</v>
          </cell>
          <cell r="J437" t="str">
            <v>RESTAURANTE NOCTURNO</v>
          </cell>
          <cell r="K437">
            <v>42656</v>
          </cell>
          <cell r="L437" t="str">
            <v>JIMÉNEZ DINAMARCA FELIPE IGNACIO</v>
          </cell>
          <cell r="M437" t="str">
            <v>15372541-1</v>
          </cell>
          <cell r="N437" t="str">
            <v xml:space="preserve">DOÑA ISIDORA 7711 </v>
          </cell>
          <cell r="O437" t="str">
            <v>LA FLORIDA</v>
          </cell>
          <cell r="P437" t="str">
            <v>C: RESTAURANTES DIURNOS - NOCTURNOS</v>
          </cell>
          <cell r="Q437">
            <v>130</v>
          </cell>
          <cell r="R437">
            <v>4</v>
          </cell>
          <cell r="S437" t="str">
            <v>00130-004</v>
          </cell>
          <cell r="T437" t="str">
            <v>-33.420737</v>
          </cell>
          <cell r="U437" t="str">
            <v>-70.611187</v>
          </cell>
          <cell r="V437" t="str">
            <v>-33.420737,-70.611187</v>
          </cell>
          <cell r="W437" t="str">
            <v>ANDRES BELLO</v>
          </cell>
          <cell r="X437" t="str">
            <v>2187</v>
          </cell>
          <cell r="Y437">
            <v>5175135</v>
          </cell>
          <cell r="Z437" t="str">
            <v>1,2 UTM</v>
          </cell>
          <cell r="AA437">
            <v>42656</v>
          </cell>
          <cell r="AB437" t="str">
            <v>2-138078</v>
          </cell>
          <cell r="AC437" t="str">
            <v>NO</v>
          </cell>
          <cell r="AD437" t="str">
            <v>NO</v>
          </cell>
          <cell r="AE437" t="str">
            <v>n/a</v>
          </cell>
          <cell r="AF437" t="str">
            <v>n/a</v>
          </cell>
        </row>
        <row r="438">
          <cell r="B438" t="str">
            <v>4-024225</v>
          </cell>
          <cell r="C438" t="str">
            <v>ALCOHOLES</v>
          </cell>
          <cell r="D438" t="str">
            <v>77423594-9</v>
          </cell>
          <cell r="E438" t="str">
            <v xml:space="preserve">PIZZERIAS JUPITER SPA  </v>
          </cell>
          <cell r="F438" t="str">
            <v>PIZZERÍA JUPITER</v>
          </cell>
          <cell r="G438" t="str">
            <v xml:space="preserve">ANDRES BELLO 2187 LOCAL 4 </v>
          </cell>
          <cell r="H438">
            <v>11</v>
          </cell>
          <cell r="I438">
            <v>123</v>
          </cell>
          <cell r="J438" t="str">
            <v>RESTAURANT DIURNO</v>
          </cell>
          <cell r="K438">
            <v>42656</v>
          </cell>
          <cell r="L438" t="str">
            <v>JIMÉNEZ DINAMARCA FELIPE IGNACIO</v>
          </cell>
          <cell r="M438" t="str">
            <v>15372541-1</v>
          </cell>
          <cell r="N438" t="str">
            <v xml:space="preserve">DOÑA ISIDORA 7711 </v>
          </cell>
          <cell r="O438" t="str">
            <v>LA FLORIDA</v>
          </cell>
          <cell r="P438" t="str">
            <v>C: RESTAURANTES DIURNOS - NOCTURNOS</v>
          </cell>
          <cell r="Q438">
            <v>130</v>
          </cell>
          <cell r="R438">
            <v>4</v>
          </cell>
          <cell r="S438" t="str">
            <v>00130-004</v>
          </cell>
          <cell r="T438" t="str">
            <v>-33.420737</v>
          </cell>
          <cell r="U438" t="str">
            <v>-70.611187</v>
          </cell>
          <cell r="V438" t="str">
            <v>-33.420737,-70.611187</v>
          </cell>
          <cell r="W438" t="str">
            <v>ANDRES BELLO</v>
          </cell>
          <cell r="X438" t="str">
            <v>2187</v>
          </cell>
          <cell r="Y438">
            <v>5175134</v>
          </cell>
          <cell r="Z438" t="str">
            <v>1,2 UTM</v>
          </cell>
          <cell r="AA438">
            <v>42656</v>
          </cell>
          <cell r="AB438" t="str">
            <v>2-138078</v>
          </cell>
          <cell r="AC438" t="str">
            <v>NO</v>
          </cell>
          <cell r="AD438" t="str">
            <v>NO</v>
          </cell>
          <cell r="AE438" t="str">
            <v>n/a</v>
          </cell>
          <cell r="AF438" t="str">
            <v>n/a</v>
          </cell>
        </row>
        <row r="439">
          <cell r="B439" t="str">
            <v>4-024222</v>
          </cell>
          <cell r="C439" t="str">
            <v>ALCOHOLES</v>
          </cell>
          <cell r="D439" t="str">
            <v>8809248-1</v>
          </cell>
          <cell r="E439" t="str">
            <v>FIERRO REGUERA JOSE MANUEL</v>
          </cell>
          <cell r="F439" t="str">
            <v>LITZ</v>
          </cell>
          <cell r="G439" t="str">
            <v xml:space="preserve">FRANCISCO BILBAO 2045 </v>
          </cell>
          <cell r="H439">
            <v>8</v>
          </cell>
          <cell r="I439">
            <v>128</v>
          </cell>
          <cell r="J439" t="str">
            <v>RESTAURANT NOCTURNO</v>
          </cell>
          <cell r="K439">
            <v>42643</v>
          </cell>
          <cell r="L439" t="str">
            <v>-</v>
          </cell>
          <cell r="M439" t="str">
            <v>-</v>
          </cell>
          <cell r="N439" t="str">
            <v>-</v>
          </cell>
          <cell r="O439" t="str">
            <v>-</v>
          </cell>
          <cell r="P439" t="str">
            <v>C: RESTAURANTES DIURNOS - NOCTURNOS</v>
          </cell>
          <cell r="Q439">
            <v>3228</v>
          </cell>
          <cell r="R439">
            <v>31</v>
          </cell>
          <cell r="S439" t="str">
            <v>03228-031</v>
          </cell>
          <cell r="T439" t="str">
            <v>-33.438362334</v>
          </cell>
          <cell r="U439" t="str">
            <v>-70.60624844</v>
          </cell>
          <cell r="V439" t="str">
            <v>-33.438362334,-70.60624844</v>
          </cell>
          <cell r="W439" t="str">
            <v>FRANCISCO BILBAO</v>
          </cell>
          <cell r="X439" t="str">
            <v>2045</v>
          </cell>
          <cell r="Y439">
            <v>5175133</v>
          </cell>
          <cell r="Z439" t="str">
            <v>1,2 UTM</v>
          </cell>
          <cell r="AA439">
            <v>42649</v>
          </cell>
          <cell r="AB439" t="str">
            <v>2-123687</v>
          </cell>
          <cell r="AC439" t="str">
            <v>NO</v>
          </cell>
          <cell r="AD439" t="str">
            <v>NO</v>
          </cell>
          <cell r="AE439" t="str">
            <v>n/a</v>
          </cell>
          <cell r="AF439" t="str">
            <v>n/a</v>
          </cell>
        </row>
        <row r="440">
          <cell r="B440" t="str">
            <v>4-024221</v>
          </cell>
          <cell r="C440" t="str">
            <v>ALCOHOLES</v>
          </cell>
          <cell r="D440" t="str">
            <v>8809248-1</v>
          </cell>
          <cell r="E440" t="str">
            <v>FIERRO REGUERA JOSE MANUEL</v>
          </cell>
          <cell r="F440" t="str">
            <v>LITZ</v>
          </cell>
          <cell r="G440" t="str">
            <v xml:space="preserve">FRANCISCO BILBAO 2045 </v>
          </cell>
          <cell r="H440">
            <v>8</v>
          </cell>
          <cell r="I440">
            <v>128</v>
          </cell>
          <cell r="J440" t="str">
            <v>RESTAURANT DIURNO</v>
          </cell>
          <cell r="K440">
            <v>42643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  <cell r="P440" t="str">
            <v>C: RESTAURANTES DIURNOS - NOCTURNOS</v>
          </cell>
          <cell r="Q440">
            <v>3228</v>
          </cell>
          <cell r="R440">
            <v>31</v>
          </cell>
          <cell r="S440" t="str">
            <v>03228-031</v>
          </cell>
          <cell r="T440" t="str">
            <v>-33.438362334</v>
          </cell>
          <cell r="U440" t="str">
            <v>-70.60624844</v>
          </cell>
          <cell r="V440" t="str">
            <v>-33.438362334,-70.60624844</v>
          </cell>
          <cell r="W440" t="str">
            <v>FRANCISCO BILBAO</v>
          </cell>
          <cell r="X440" t="str">
            <v>2045</v>
          </cell>
          <cell r="Y440">
            <v>5175132</v>
          </cell>
          <cell r="Z440" t="str">
            <v>1,2 UTM</v>
          </cell>
          <cell r="AA440">
            <v>42649</v>
          </cell>
          <cell r="AB440" t="str">
            <v>2-123687</v>
          </cell>
          <cell r="AC440" t="str">
            <v>NO</v>
          </cell>
          <cell r="AD440" t="str">
            <v>NO</v>
          </cell>
          <cell r="AE440" t="str">
            <v>n/a</v>
          </cell>
          <cell r="AF440" t="str">
            <v>n/a</v>
          </cell>
        </row>
        <row r="441">
          <cell r="B441" t="str">
            <v>4-024220</v>
          </cell>
          <cell r="C441" t="str">
            <v>ALCOHOLES</v>
          </cell>
          <cell r="D441" t="str">
            <v xml:space="preserve">76040373-3 </v>
          </cell>
          <cell r="E441" t="str">
            <v>INVERSIONES MENDOZA S.A.</v>
          </cell>
          <cell r="F441" t="str">
            <v>LADERA RESTAURANT</v>
          </cell>
          <cell r="G441" t="str">
            <v xml:space="preserve">LOS ARAUCANOS 2021 </v>
          </cell>
          <cell r="H441">
            <v>12</v>
          </cell>
          <cell r="I441">
            <v>122</v>
          </cell>
          <cell r="J441" t="str">
            <v>RESTAURANT NOCTURNO</v>
          </cell>
          <cell r="K441">
            <v>42633</v>
          </cell>
          <cell r="L441" t="str">
            <v>GROSSMAN BADRIAN CARLOS SAMUEL NAHUM</v>
          </cell>
          <cell r="M441" t="str">
            <v>5253895-5</v>
          </cell>
          <cell r="N441" t="str">
            <v xml:space="preserve">CLAVEL DEL AIRE 276 </v>
          </cell>
          <cell r="O441" t="str">
            <v>LAS CONDES</v>
          </cell>
          <cell r="P441" t="str">
            <v>C: RESTAURANTES DIURNOS - NOCTURNOS</v>
          </cell>
          <cell r="Q441">
            <v>7021</v>
          </cell>
          <cell r="R441">
            <v>7</v>
          </cell>
          <cell r="S441" t="str">
            <v>07021-007</v>
          </cell>
          <cell r="T441" t="str">
            <v>-33.419193697</v>
          </cell>
          <cell r="U441" t="str">
            <v>-70.615176441</v>
          </cell>
          <cell r="V441" t="str">
            <v>-33.419193697,-70.615176441</v>
          </cell>
          <cell r="W441" t="str">
            <v>LOS ARAUCANOS</v>
          </cell>
          <cell r="X441" t="str">
            <v>2021</v>
          </cell>
          <cell r="Y441">
            <v>5175131</v>
          </cell>
          <cell r="Z441" t="str">
            <v>1,2 UTM</v>
          </cell>
          <cell r="AA441">
            <v>42633</v>
          </cell>
          <cell r="AB441" t="str">
            <v>2-139312</v>
          </cell>
          <cell r="AC441" t="str">
            <v>NO</v>
          </cell>
          <cell r="AD441" t="str">
            <v>NO</v>
          </cell>
          <cell r="AE441" t="str">
            <v>n/a</v>
          </cell>
          <cell r="AF441" t="str">
            <v>n/a</v>
          </cell>
        </row>
        <row r="442">
          <cell r="B442" t="str">
            <v>4-024219</v>
          </cell>
          <cell r="C442" t="str">
            <v>ALCOHOLES</v>
          </cell>
          <cell r="D442" t="str">
            <v xml:space="preserve">76040373-3 </v>
          </cell>
          <cell r="E442" t="str">
            <v>INVERSIONES MENDOZA S.A.</v>
          </cell>
          <cell r="F442" t="str">
            <v>LADERA RESTAURANT</v>
          </cell>
          <cell r="G442" t="str">
            <v xml:space="preserve">LOS ARAUCANOS 2021 </v>
          </cell>
          <cell r="H442">
            <v>12</v>
          </cell>
          <cell r="I442">
            <v>122</v>
          </cell>
          <cell r="J442" t="str">
            <v>RESTAURANT DIURNO</v>
          </cell>
          <cell r="K442">
            <v>42633</v>
          </cell>
          <cell r="L442" t="str">
            <v>GROSSMAN BADRIAN CARLOS SAMUEL NAHUM</v>
          </cell>
          <cell r="M442" t="str">
            <v>5253895-5</v>
          </cell>
          <cell r="N442" t="str">
            <v xml:space="preserve">CLAVEL DEL AIRE 276 </v>
          </cell>
          <cell r="O442" t="str">
            <v>LAS CONDES</v>
          </cell>
          <cell r="P442" t="str">
            <v>C: RESTAURANTES DIURNOS - NOCTURNOS</v>
          </cell>
          <cell r="Q442">
            <v>7021</v>
          </cell>
          <cell r="R442">
            <v>7</v>
          </cell>
          <cell r="S442" t="str">
            <v>07021-007</v>
          </cell>
          <cell r="T442" t="str">
            <v>-33.419193697</v>
          </cell>
          <cell r="U442" t="str">
            <v>-70.615176441</v>
          </cell>
          <cell r="V442" t="str">
            <v>-33.419193697,-70.615176441</v>
          </cell>
          <cell r="W442" t="str">
            <v>LOS ARAUCANOS</v>
          </cell>
          <cell r="X442" t="str">
            <v>2021</v>
          </cell>
          <cell r="Y442">
            <v>5175130</v>
          </cell>
          <cell r="Z442" t="str">
            <v>1,2 UTM</v>
          </cell>
          <cell r="AA442">
            <v>42633</v>
          </cell>
          <cell r="AB442" t="str">
            <v>2-139312</v>
          </cell>
          <cell r="AC442" t="str">
            <v>NO</v>
          </cell>
          <cell r="AD442" t="str">
            <v>NO</v>
          </cell>
          <cell r="AE442" t="str">
            <v>n/a</v>
          </cell>
          <cell r="AF442" t="str">
            <v>n/a</v>
          </cell>
        </row>
        <row r="443">
          <cell r="B443" t="str">
            <v>4-024218</v>
          </cell>
          <cell r="C443" t="str">
            <v>ALCOHOLES</v>
          </cell>
          <cell r="D443" t="str">
            <v>76840215-9</v>
          </cell>
          <cell r="E443" t="str">
            <v xml:space="preserve">MALLINKRODT170 S.A.  </v>
          </cell>
          <cell r="F443" t="str">
            <v>JARDÍN MALLINKRODT</v>
          </cell>
          <cell r="G443" t="str">
            <v xml:space="preserve">MALLINKRODT 170 </v>
          </cell>
          <cell r="H443">
            <v>13</v>
          </cell>
          <cell r="I443">
            <v>122</v>
          </cell>
          <cell r="J443" t="str">
            <v>RESTAURANT NOCTURNO</v>
          </cell>
          <cell r="K443">
            <v>42633</v>
          </cell>
          <cell r="L443" t="str">
            <v>GONZALEZ IDIAQUEZ TOMAS MAURICIO</v>
          </cell>
          <cell r="M443" t="str">
            <v>16661347-7</v>
          </cell>
          <cell r="N443" t="str">
            <v xml:space="preserve">MALLINKRODT 170   </v>
          </cell>
          <cell r="O443" t="str">
            <v>PROVIDENCIA</v>
          </cell>
          <cell r="P443" t="str">
            <v>C: RESTAURANTES DIURNOS - NOCTURNOS</v>
          </cell>
          <cell r="Q443">
            <v>287</v>
          </cell>
          <cell r="R443">
            <v>30</v>
          </cell>
          <cell r="S443" t="str">
            <v>00287-030</v>
          </cell>
          <cell r="T443" t="str">
            <v>-33.43243151</v>
          </cell>
          <cell r="U443" t="str">
            <v>-70.633876356</v>
          </cell>
          <cell r="V443" t="str">
            <v>-33.43243151,-70.633876356</v>
          </cell>
          <cell r="W443" t="str">
            <v>MALLINKRODT</v>
          </cell>
          <cell r="X443" t="str">
            <v>170</v>
          </cell>
          <cell r="Y443">
            <v>5175129</v>
          </cell>
          <cell r="Z443" t="str">
            <v>1,2 UTM</v>
          </cell>
          <cell r="AA443">
            <v>42633</v>
          </cell>
          <cell r="AB443" t="str">
            <v>2-140858</v>
          </cell>
          <cell r="AC443" t="str">
            <v>NO</v>
          </cell>
          <cell r="AD443" t="str">
            <v>NO</v>
          </cell>
          <cell r="AE443" t="str">
            <v>n/a</v>
          </cell>
          <cell r="AF443" t="str">
            <v>n/a</v>
          </cell>
        </row>
        <row r="444">
          <cell r="B444" t="str">
            <v>4-024217</v>
          </cell>
          <cell r="C444" t="str">
            <v>ALCOHOLES</v>
          </cell>
          <cell r="D444" t="str">
            <v>76840215-9</v>
          </cell>
          <cell r="E444" t="str">
            <v xml:space="preserve">MALLINKRODT170 S.A.  </v>
          </cell>
          <cell r="F444" t="str">
            <v>JARDÍN MALLINKRODT</v>
          </cell>
          <cell r="G444" t="str">
            <v xml:space="preserve">MALLINKRODT 170 </v>
          </cell>
          <cell r="H444">
            <v>13</v>
          </cell>
          <cell r="I444">
            <v>122</v>
          </cell>
          <cell r="J444" t="str">
            <v>RESTAURANT DIURNO</v>
          </cell>
          <cell r="K444">
            <v>42633</v>
          </cell>
          <cell r="L444" t="str">
            <v>GONZALEZ IDIAQUEZ TOMAS MAURICIO</v>
          </cell>
          <cell r="M444" t="str">
            <v>16661347-7</v>
          </cell>
          <cell r="N444" t="str">
            <v xml:space="preserve">MALLINKRODT 170   </v>
          </cell>
          <cell r="O444" t="str">
            <v>PROVIDENCIA</v>
          </cell>
          <cell r="P444" t="str">
            <v>C: RESTAURANTES DIURNOS - NOCTURNOS</v>
          </cell>
          <cell r="Q444">
            <v>287</v>
          </cell>
          <cell r="R444">
            <v>30</v>
          </cell>
          <cell r="S444" t="str">
            <v>00287-030</v>
          </cell>
          <cell r="T444" t="str">
            <v>-33.43243151</v>
          </cell>
          <cell r="U444" t="str">
            <v>-70.633876356</v>
          </cell>
          <cell r="V444" t="str">
            <v>-33.43243151,-70.633876356</v>
          </cell>
          <cell r="W444" t="str">
            <v>MALLINKRODT</v>
          </cell>
          <cell r="X444" t="str">
            <v>170</v>
          </cell>
          <cell r="Y444">
            <v>5175128</v>
          </cell>
          <cell r="Z444" t="str">
            <v>1,2 UTM</v>
          </cell>
          <cell r="AA444">
            <v>42633</v>
          </cell>
          <cell r="AB444" t="str">
            <v>2-140858</v>
          </cell>
          <cell r="AC444" t="str">
            <v>NO</v>
          </cell>
          <cell r="AD444" t="str">
            <v>NO</v>
          </cell>
          <cell r="AE444" t="str">
            <v>n/a</v>
          </cell>
          <cell r="AF444" t="str">
            <v>n/a</v>
          </cell>
        </row>
        <row r="445">
          <cell r="B445" t="str">
            <v>4-024214</v>
          </cell>
          <cell r="C445" t="str">
            <v>ALCOHOLES</v>
          </cell>
          <cell r="D445" t="str">
            <v>76541668-K</v>
          </cell>
          <cell r="E445" t="str">
            <v xml:space="preserve">FUENZALIDA Y GONZALEZ BAR RESTAURANTE Y PROD, EVENTOS LTDA.  </v>
          </cell>
          <cell r="F445" t="str">
            <v>BARRACUDA</v>
          </cell>
          <cell r="G445" t="str">
            <v xml:space="preserve">SANTA ISABEL 506 </v>
          </cell>
          <cell r="H445">
            <v>6</v>
          </cell>
          <cell r="I445">
            <v>124</v>
          </cell>
          <cell r="J445" t="str">
            <v>RESTAURANT NOCTURNO</v>
          </cell>
          <cell r="K445">
            <v>42633</v>
          </cell>
          <cell r="L445" t="str">
            <v>GONZALEZ CARTER CRISTIAN LUIS</v>
          </cell>
          <cell r="M445" t="str">
            <v>15970900-0</v>
          </cell>
          <cell r="N445" t="str">
            <v xml:space="preserve">CREDITO 588   </v>
          </cell>
          <cell r="O445" t="str">
            <v>PROVIDENCIA</v>
          </cell>
          <cell r="P445" t="str">
            <v>C: RESTAURANTES DIURNOS - NOCTURNOS</v>
          </cell>
          <cell r="Q445">
            <v>3905</v>
          </cell>
          <cell r="R445">
            <v>25</v>
          </cell>
          <cell r="S445" t="str">
            <v>03905-025</v>
          </cell>
          <cell r="T445" t="str">
            <v>-33.445883883</v>
          </cell>
          <cell r="U445" t="str">
            <v>-70.624195765</v>
          </cell>
          <cell r="V445" t="str">
            <v>-33.445883883,-70.624195765</v>
          </cell>
          <cell r="W445" t="str">
            <v>SANTA ISABEL</v>
          </cell>
          <cell r="X445" t="str">
            <v>506</v>
          </cell>
          <cell r="Y445">
            <v>5175125</v>
          </cell>
          <cell r="Z445" t="str">
            <v>1,2 UTM</v>
          </cell>
          <cell r="AA445">
            <v>42633</v>
          </cell>
          <cell r="AB445" t="str">
            <v>2-139665</v>
          </cell>
          <cell r="AC445" t="str">
            <v>NO</v>
          </cell>
          <cell r="AD445" t="str">
            <v>NO</v>
          </cell>
          <cell r="AE445" t="str">
            <v>n/a</v>
          </cell>
          <cell r="AF445" t="str">
            <v>n/a</v>
          </cell>
          <cell r="AG445" t="str">
            <v>s/i</v>
          </cell>
          <cell r="AH445" t="str">
            <v>https://www.instagram.com/barracuda56</v>
          </cell>
        </row>
        <row r="446">
          <cell r="B446" t="str">
            <v>4-024213</v>
          </cell>
          <cell r="C446" t="str">
            <v>ALCOHOLES</v>
          </cell>
          <cell r="D446" t="str">
            <v>76541668-K</v>
          </cell>
          <cell r="E446" t="str">
            <v xml:space="preserve">FUENZALIDA Y GONZALEZ BAR RESTAURANTE Y PROD, EVENTOS LTDA.  </v>
          </cell>
          <cell r="F446" t="str">
            <v>BARRACUDA</v>
          </cell>
          <cell r="G446" t="str">
            <v xml:space="preserve">SANTA ISABEL 506 </v>
          </cell>
          <cell r="H446">
            <v>6</v>
          </cell>
          <cell r="I446">
            <v>124</v>
          </cell>
          <cell r="J446" t="str">
            <v>RESTAURANT DIURNO</v>
          </cell>
          <cell r="K446">
            <v>42633</v>
          </cell>
          <cell r="L446" t="str">
            <v>GONZALEZ CARTER CRISTIAN LUIS</v>
          </cell>
          <cell r="M446" t="str">
            <v>15970900-0</v>
          </cell>
          <cell r="N446" t="str">
            <v xml:space="preserve">CREDITO 588   </v>
          </cell>
          <cell r="O446" t="str">
            <v>PROVIDENCIA</v>
          </cell>
          <cell r="P446" t="str">
            <v>C: RESTAURANTES DIURNOS - NOCTURNOS</v>
          </cell>
          <cell r="Q446">
            <v>3905</v>
          </cell>
          <cell r="R446">
            <v>25</v>
          </cell>
          <cell r="S446" t="str">
            <v>03905-025</v>
          </cell>
          <cell r="T446" t="str">
            <v>-33.445883883</v>
          </cell>
          <cell r="U446" t="str">
            <v>-70.624195765</v>
          </cell>
          <cell r="V446" t="str">
            <v>-33.445883883,-70.624195765</v>
          </cell>
          <cell r="W446" t="str">
            <v>SANTA ISABEL</v>
          </cell>
          <cell r="X446" t="str">
            <v>506</v>
          </cell>
          <cell r="Y446">
            <v>5175124</v>
          </cell>
          <cell r="Z446" t="str">
            <v>1,2 UTM</v>
          </cell>
          <cell r="AA446">
            <v>42633</v>
          </cell>
          <cell r="AB446" t="str">
            <v>2-139665</v>
          </cell>
          <cell r="AC446" t="str">
            <v>NO</v>
          </cell>
          <cell r="AD446" t="str">
            <v>NO</v>
          </cell>
          <cell r="AE446" t="str">
            <v>n/a</v>
          </cell>
          <cell r="AF446" t="str">
            <v>n/a</v>
          </cell>
          <cell r="AG446" t="str">
            <v>s/i</v>
          </cell>
          <cell r="AH446" t="str">
            <v>https://www.instagram.com/barracuda56</v>
          </cell>
        </row>
        <row r="447">
          <cell r="B447" t="str">
            <v>4-024212</v>
          </cell>
          <cell r="C447" t="str">
            <v>ALCOHOLES</v>
          </cell>
          <cell r="D447" t="str">
            <v>77054012-7</v>
          </cell>
          <cell r="E447" t="str">
            <v xml:space="preserve">SERVICIOS GASTRONOMICOS E INVERSIONES LA CHINGANA SPA  </v>
          </cell>
          <cell r="F447" t="str">
            <v>TIGRE BRAVO</v>
          </cell>
          <cell r="G447" t="str">
            <v xml:space="preserve">ANDRES DE FUENZALIDA 48 </v>
          </cell>
          <cell r="H447">
            <v>11</v>
          </cell>
          <cell r="I447">
            <v>123</v>
          </cell>
          <cell r="J447" t="str">
            <v>RESTAURANT NOCTURNO</v>
          </cell>
          <cell r="K447">
            <v>42633</v>
          </cell>
          <cell r="L447" t="str">
            <v>HERNANDEZ MONDACA OSCAR ARMANDO</v>
          </cell>
          <cell r="M447" t="str">
            <v>9470160-0</v>
          </cell>
          <cell r="N447" t="str">
            <v>ALTOS DEL PARQUE NORTE 8231 CASA 51</v>
          </cell>
          <cell r="O447" t="str">
            <v>PEÑALOLÉN</v>
          </cell>
          <cell r="P447" t="str">
            <v>C: RESTAURANTES DIURNOS - NOCTURNOS</v>
          </cell>
          <cell r="Q447">
            <v>29</v>
          </cell>
          <cell r="R447">
            <v>267</v>
          </cell>
          <cell r="S447" t="str">
            <v>00029-267</v>
          </cell>
          <cell r="T447" t="str">
            <v>-33.422198</v>
          </cell>
          <cell r="U447" t="str">
            <v>-70.611248</v>
          </cell>
          <cell r="V447" t="str">
            <v>-33.422198,-70.611248</v>
          </cell>
          <cell r="W447" t="str">
            <v>ANDRES DE FUENZALIDA</v>
          </cell>
          <cell r="X447" t="str">
            <v>48</v>
          </cell>
          <cell r="Y447">
            <v>5175123</v>
          </cell>
          <cell r="Z447" t="str">
            <v>1,2 UTM</v>
          </cell>
          <cell r="AA447">
            <v>42633</v>
          </cell>
          <cell r="AB447" t="str">
            <v>2-139977</v>
          </cell>
          <cell r="AC447" t="str">
            <v>NO</v>
          </cell>
          <cell r="AD447" t="str">
            <v>NO</v>
          </cell>
          <cell r="AE447" t="str">
            <v>n/a</v>
          </cell>
          <cell r="AF447" t="str">
            <v>n/a</v>
          </cell>
          <cell r="AG447" t="str">
            <v>https://www.tigrebravo.cl/</v>
          </cell>
          <cell r="AH447" t="str">
            <v>https://www.instagram.com/tigrebravoresto/</v>
          </cell>
        </row>
        <row r="448">
          <cell r="B448" t="str">
            <v>4-024211</v>
          </cell>
          <cell r="C448" t="str">
            <v>ALCOHOLES</v>
          </cell>
          <cell r="D448" t="str">
            <v>77054012-7</v>
          </cell>
          <cell r="E448" t="str">
            <v xml:space="preserve">SERVICIOS GASTRONOMICOS E INVERSIONES LA CHINGANA SPA  </v>
          </cell>
          <cell r="F448" t="str">
            <v>TIGRE BRAVO</v>
          </cell>
          <cell r="G448" t="str">
            <v xml:space="preserve">ANDRES DE FUENZALIDA 48 </v>
          </cell>
          <cell r="H448">
            <v>11</v>
          </cell>
          <cell r="I448">
            <v>123</v>
          </cell>
          <cell r="J448" t="str">
            <v>RESTAURANT DIURNO</v>
          </cell>
          <cell r="K448">
            <v>42633</v>
          </cell>
          <cell r="L448" t="str">
            <v>HERNANDEZ MONDACA OSCAR ARMANDO</v>
          </cell>
          <cell r="M448" t="str">
            <v>9470160-0</v>
          </cell>
          <cell r="N448" t="str">
            <v>ALTOS DEL PARQUE NORTE 8231 CASA 51</v>
          </cell>
          <cell r="O448" t="str">
            <v>PEÑALOLÉN</v>
          </cell>
          <cell r="P448" t="str">
            <v>C: RESTAURANTES DIURNOS - NOCTURNOS</v>
          </cell>
          <cell r="Q448">
            <v>29</v>
          </cell>
          <cell r="R448">
            <v>267</v>
          </cell>
          <cell r="S448" t="str">
            <v>00029-267</v>
          </cell>
          <cell r="T448" t="str">
            <v>-33.422198</v>
          </cell>
          <cell r="U448" t="str">
            <v>-70.611248</v>
          </cell>
          <cell r="V448" t="str">
            <v>-33.422198,-70.611248</v>
          </cell>
          <cell r="W448" t="str">
            <v>ANDRES DE FUENZALIDA</v>
          </cell>
          <cell r="X448" t="str">
            <v>48</v>
          </cell>
          <cell r="Y448">
            <v>5175122</v>
          </cell>
          <cell r="Z448" t="str">
            <v>1,2 UTM</v>
          </cell>
          <cell r="AA448">
            <v>42633</v>
          </cell>
          <cell r="AB448" t="str">
            <v>2-139977</v>
          </cell>
          <cell r="AC448" t="str">
            <v>NO</v>
          </cell>
          <cell r="AD448" t="str">
            <v>NO</v>
          </cell>
          <cell r="AE448" t="str">
            <v>n/a</v>
          </cell>
          <cell r="AF448" t="str">
            <v>n/a</v>
          </cell>
          <cell r="AG448" t="str">
            <v>https://www.tigrebravo.cl/</v>
          </cell>
          <cell r="AH448" t="str">
            <v>https://www.instagram.com/tigrebravoresto/</v>
          </cell>
        </row>
        <row r="449">
          <cell r="B449" t="str">
            <v>4-024207</v>
          </cell>
          <cell r="C449" t="str">
            <v>ALCOHOLES</v>
          </cell>
          <cell r="D449" t="str">
            <v>76080135-6</v>
          </cell>
          <cell r="E449" t="str">
            <v xml:space="preserve">INVERSIONES FESA  S.A  </v>
          </cell>
          <cell r="F449" t="str">
            <v>JOHNNY ROCKETS</v>
          </cell>
          <cell r="G449" t="str">
            <v xml:space="preserve">ANDRES BELLO 2447 LOCAL 5120 </v>
          </cell>
          <cell r="H449">
            <v>11</v>
          </cell>
          <cell r="I449">
            <v>123</v>
          </cell>
          <cell r="J449" t="str">
            <v>RESTAURANT NOCTURNO</v>
          </cell>
          <cell r="K449">
            <v>42599</v>
          </cell>
          <cell r="L449" t="str">
            <v>WINTER MICKMAN KARL WERNER</v>
          </cell>
          <cell r="M449" t="str">
            <v>10937762-7</v>
          </cell>
          <cell r="N449" t="str">
            <v>ALONSO DE CORDOVA 5670 OF. 404</v>
          </cell>
          <cell r="O449" t="str">
            <v>LAS CONDES</v>
          </cell>
          <cell r="P449" t="str">
            <v>C: RESTAURANTES DIURNOS - NOCTURNOS</v>
          </cell>
          <cell r="Q449">
            <v>136</v>
          </cell>
          <cell r="R449">
            <v>58</v>
          </cell>
          <cell r="S449" t="str">
            <v>00136-058</v>
          </cell>
          <cell r="T449" t="str">
            <v>-33.41771078</v>
          </cell>
          <cell r="U449" t="str">
            <v>-70.606525543</v>
          </cell>
          <cell r="V449" t="str">
            <v>-33.41771078,-70.606525543</v>
          </cell>
          <cell r="W449" t="str">
            <v>ANDRES BELLO</v>
          </cell>
          <cell r="X449" t="str">
            <v>2447</v>
          </cell>
          <cell r="Y449">
            <v>5175121</v>
          </cell>
          <cell r="Z449" t="str">
            <v>1,2 UTM</v>
          </cell>
          <cell r="AA449">
            <v>42599</v>
          </cell>
          <cell r="AB449" t="str">
            <v>2-124301</v>
          </cell>
          <cell r="AC449" t="str">
            <v>NO</v>
          </cell>
          <cell r="AD449" t="str">
            <v>NO</v>
          </cell>
          <cell r="AE449" t="str">
            <v>n/a</v>
          </cell>
          <cell r="AF449" t="str">
            <v>n/a</v>
          </cell>
          <cell r="AG449" t="str">
            <v>https://www.johnnyrockets.cl/</v>
          </cell>
          <cell r="AH449" t="str">
            <v>https://www.instagram.com/johnnyrocketscl/</v>
          </cell>
        </row>
        <row r="450">
          <cell r="B450" t="str">
            <v>4-024206</v>
          </cell>
          <cell r="C450" t="str">
            <v>ALCOHOLES</v>
          </cell>
          <cell r="D450" t="str">
            <v>76080135-6</v>
          </cell>
          <cell r="E450" t="str">
            <v xml:space="preserve">INVERSIONES FESA  S.A  </v>
          </cell>
          <cell r="F450" t="str">
            <v>JOHNNY ROCKETS</v>
          </cell>
          <cell r="G450" t="str">
            <v xml:space="preserve">ANDRES BELLO 2447 LOCAL 5120 </v>
          </cell>
          <cell r="H450">
            <v>11</v>
          </cell>
          <cell r="I450">
            <v>123</v>
          </cell>
          <cell r="J450" t="str">
            <v>RESTAURANT DIURNO</v>
          </cell>
          <cell r="K450">
            <v>42599</v>
          </cell>
          <cell r="L450" t="str">
            <v>WINTER MICKMAN KARL WERNER</v>
          </cell>
          <cell r="M450" t="str">
            <v>10937762-7</v>
          </cell>
          <cell r="N450" t="str">
            <v>ALONSO DE CORDOVA 5670 OF. 404</v>
          </cell>
          <cell r="O450" t="str">
            <v>LAS CONDES</v>
          </cell>
          <cell r="P450" t="str">
            <v>C: RESTAURANTES DIURNOS - NOCTURNOS</v>
          </cell>
          <cell r="Q450">
            <v>136</v>
          </cell>
          <cell r="R450">
            <v>58</v>
          </cell>
          <cell r="S450" t="str">
            <v>00136-058</v>
          </cell>
          <cell r="T450" t="str">
            <v>-33.41771078</v>
          </cell>
          <cell r="U450" t="str">
            <v>-70.606525543</v>
          </cell>
          <cell r="V450" t="str">
            <v>-33.41771078,-70.606525543</v>
          </cell>
          <cell r="W450" t="str">
            <v>ANDRES BELLO</v>
          </cell>
          <cell r="X450" t="str">
            <v>2447</v>
          </cell>
          <cell r="Y450">
            <v>5175120</v>
          </cell>
          <cell r="Z450" t="str">
            <v>1,2 UTM</v>
          </cell>
          <cell r="AA450">
            <v>42599</v>
          </cell>
          <cell r="AB450" t="str">
            <v>2-124301</v>
          </cell>
          <cell r="AC450" t="str">
            <v>NO</v>
          </cell>
          <cell r="AD450" t="str">
            <v>NO</v>
          </cell>
          <cell r="AE450" t="str">
            <v>n/a</v>
          </cell>
          <cell r="AF450" t="str">
            <v>n/a</v>
          </cell>
          <cell r="AG450" t="str">
            <v>https://www.johnnyrockets.cl/</v>
          </cell>
          <cell r="AH450" t="str">
            <v>https://www.instagram.com/johnnyrocketscl/</v>
          </cell>
        </row>
        <row r="451">
          <cell r="B451" t="str">
            <v>4-024203</v>
          </cell>
          <cell r="C451" t="str">
            <v>ALCOHOLES</v>
          </cell>
          <cell r="D451" t="str">
            <v>77199509-8</v>
          </cell>
          <cell r="E451" t="str">
            <v xml:space="preserve">MALVIN SPA  </v>
          </cell>
          <cell r="F451" t="str">
            <v>s/i</v>
          </cell>
          <cell r="G451" t="str">
            <v xml:space="preserve">SAN PIO X 2530 LOCAL 2 </v>
          </cell>
          <cell r="H451">
            <v>5</v>
          </cell>
          <cell r="I451">
            <v>126</v>
          </cell>
          <cell r="J451" t="str">
            <v>RESTAURANT NOCTURNO</v>
          </cell>
          <cell r="K451">
            <v>42599</v>
          </cell>
          <cell r="L451" t="str">
            <v>OCAÑO NOGUEIRA JORJE MARTIN</v>
          </cell>
          <cell r="M451" t="str">
            <v>14684396-4</v>
          </cell>
          <cell r="N451" t="str">
            <v>-</v>
          </cell>
          <cell r="O451" t="str">
            <v>-</v>
          </cell>
          <cell r="P451" t="str">
            <v>C: RESTAURANTES DIURNOS - NOCTURNOS</v>
          </cell>
          <cell r="Q451">
            <v>541</v>
          </cell>
          <cell r="R451">
            <v>42</v>
          </cell>
          <cell r="S451" t="str">
            <v>00541-042</v>
          </cell>
          <cell r="T451" t="str">
            <v>-33.420528581</v>
          </cell>
          <cell r="U451" t="str">
            <v>-70.603103905</v>
          </cell>
          <cell r="V451" t="str">
            <v>-33.420528581,-70.603103905</v>
          </cell>
          <cell r="W451" t="str">
            <v>SAN PIO X</v>
          </cell>
          <cell r="X451" t="str">
            <v>2530</v>
          </cell>
          <cell r="Y451">
            <v>5175119</v>
          </cell>
          <cell r="Z451" t="str">
            <v>1,2 UTM</v>
          </cell>
          <cell r="AA451">
            <v>42599</v>
          </cell>
          <cell r="AB451" t="str">
            <v>2-139267</v>
          </cell>
          <cell r="AC451" t="str">
            <v>NO</v>
          </cell>
          <cell r="AD451" t="str">
            <v>NO</v>
          </cell>
          <cell r="AE451" t="str">
            <v>n/a</v>
          </cell>
          <cell r="AF451" t="str">
            <v>n/a</v>
          </cell>
        </row>
        <row r="452">
          <cell r="B452" t="str">
            <v>4-024202</v>
          </cell>
          <cell r="C452" t="str">
            <v>ALCOHOLES</v>
          </cell>
          <cell r="D452" t="str">
            <v>77199509-8</v>
          </cell>
          <cell r="E452" t="str">
            <v xml:space="preserve">MALVIN SPA  </v>
          </cell>
          <cell r="F452" t="str">
            <v>s/i</v>
          </cell>
          <cell r="G452" t="str">
            <v xml:space="preserve">SAN PIO X 2530 LOCAL 2 </v>
          </cell>
          <cell r="H452">
            <v>5</v>
          </cell>
          <cell r="I452">
            <v>126</v>
          </cell>
          <cell r="J452" t="str">
            <v>RESTAURANT DIURNO</v>
          </cell>
          <cell r="K452">
            <v>42599</v>
          </cell>
          <cell r="L452" t="str">
            <v>OCAÑO NOGUEIRA JORJE MARTIN</v>
          </cell>
          <cell r="M452" t="str">
            <v>14684396-4</v>
          </cell>
          <cell r="N452" t="str">
            <v>-</v>
          </cell>
          <cell r="O452" t="str">
            <v>-</v>
          </cell>
          <cell r="P452" t="str">
            <v>C: RESTAURANTES DIURNOS - NOCTURNOS</v>
          </cell>
          <cell r="Q452">
            <v>541</v>
          </cell>
          <cell r="R452">
            <v>42</v>
          </cell>
          <cell r="S452" t="str">
            <v>00541-042</v>
          </cell>
          <cell r="T452" t="str">
            <v>-33.420528581</v>
          </cell>
          <cell r="U452" t="str">
            <v>-70.603103905</v>
          </cell>
          <cell r="V452" t="str">
            <v>-33.420528581,-70.603103905</v>
          </cell>
          <cell r="W452" t="str">
            <v>SAN PIO X</v>
          </cell>
          <cell r="X452" t="str">
            <v>2530</v>
          </cell>
          <cell r="Y452">
            <v>5175118</v>
          </cell>
          <cell r="Z452" t="str">
            <v>1,2 UTM</v>
          </cell>
          <cell r="AA452">
            <v>42599</v>
          </cell>
          <cell r="AB452" t="str">
            <v>2-139267</v>
          </cell>
          <cell r="AC452" t="str">
            <v>NO</v>
          </cell>
          <cell r="AD452" t="str">
            <v>NO</v>
          </cell>
          <cell r="AE452" t="str">
            <v>n/a</v>
          </cell>
          <cell r="AF452" t="str">
            <v>n/a</v>
          </cell>
        </row>
        <row r="453">
          <cell r="B453" t="str">
            <v>4-024201</v>
          </cell>
          <cell r="C453" t="str">
            <v>ALCOHOLES</v>
          </cell>
          <cell r="D453" t="str">
            <v>76346403-2</v>
          </cell>
          <cell r="E453" t="str">
            <v>COMEDY RESTOBAR SpA</v>
          </cell>
          <cell r="F453" t="str">
            <v>COMEDY RESTOBAR</v>
          </cell>
          <cell r="G453" t="str">
            <v xml:space="preserve">SEMINARIO 614 </v>
          </cell>
          <cell r="H453">
            <v>16</v>
          </cell>
          <cell r="I453">
            <v>124</v>
          </cell>
          <cell r="J453" t="str">
            <v>SALONES DE MUSICA EN VIVO</v>
          </cell>
          <cell r="K453">
            <v>42599</v>
          </cell>
          <cell r="L453" t="str">
            <v>COLLINAO BARAHONA CARLOS FELIPE</v>
          </cell>
          <cell r="M453" t="str">
            <v>13086245-4</v>
          </cell>
          <cell r="N453" t="str">
            <v xml:space="preserve">SEMINARIO 614   </v>
          </cell>
          <cell r="O453" t="str">
            <v>PROVIDENCIA</v>
          </cell>
          <cell r="P453" t="str">
            <v>Q:SALONES DE MUSICA EN VIVO</v>
          </cell>
          <cell r="Q453">
            <v>924</v>
          </cell>
          <cell r="R453">
            <v>52</v>
          </cell>
          <cell r="S453" t="str">
            <v>00924-052</v>
          </cell>
          <cell r="T453" t="str">
            <v>-33.44896026330391</v>
          </cell>
          <cell r="U453" t="str">
            <v>-70.62786327074862</v>
          </cell>
          <cell r="V453" t="str">
            <v>-33.44896026330391,-70.62786327074862</v>
          </cell>
          <cell r="W453" t="str">
            <v>SEMINARIO</v>
          </cell>
          <cell r="X453" t="str">
            <v>614</v>
          </cell>
          <cell r="Y453">
            <v>5175117</v>
          </cell>
          <cell r="Z453" t="str">
            <v>3,5 UTM</v>
          </cell>
          <cell r="AA453">
            <v>42599</v>
          </cell>
          <cell r="AB453" t="str">
            <v>2-131534</v>
          </cell>
          <cell r="AC453" t="str">
            <v>NO</v>
          </cell>
          <cell r="AD453" t="str">
            <v>NO</v>
          </cell>
          <cell r="AE453" t="str">
            <v>n/a</v>
          </cell>
          <cell r="AF453" t="str">
            <v>n/a</v>
          </cell>
          <cell r="AG453" t="str">
            <v>https://comedy.cl/</v>
          </cell>
          <cell r="AH453" t="str">
            <v>https://www.instagram.com/comedy_restobar/</v>
          </cell>
        </row>
        <row r="454">
          <cell r="B454" t="str">
            <v>4-024200</v>
          </cell>
          <cell r="C454" t="str">
            <v>ALCOHOLES</v>
          </cell>
          <cell r="D454" t="str">
            <v>77217446-2</v>
          </cell>
          <cell r="E454" t="str">
            <v xml:space="preserve">CREATIVOS SPA  </v>
          </cell>
          <cell r="F454" t="str">
            <v>FOGÓN CERVECERO</v>
          </cell>
          <cell r="G454" t="str">
            <v xml:space="preserve">CONDELL 1460 </v>
          </cell>
          <cell r="H454">
            <v>6</v>
          </cell>
          <cell r="I454">
            <v>124</v>
          </cell>
          <cell r="J454" t="str">
            <v>SALONES DE MUSICA EN VIVO</v>
          </cell>
          <cell r="K454">
            <v>42598</v>
          </cell>
          <cell r="L454" t="str">
            <v>CERECEDA DEL_PINO JONATHAN ANDRES</v>
          </cell>
          <cell r="M454" t="str">
            <v>20811687-8</v>
          </cell>
          <cell r="N454" t="str">
            <v>-</v>
          </cell>
          <cell r="O454" t="str">
            <v>PROVIDENCIA</v>
          </cell>
          <cell r="P454" t="str">
            <v>Q:SALONES DE MUSICA EN VIVO</v>
          </cell>
          <cell r="Q454">
            <v>4002</v>
          </cell>
          <cell r="R454">
            <v>38</v>
          </cell>
          <cell r="S454" t="str">
            <v>04002-038</v>
          </cell>
          <cell r="T454" t="str">
            <v>-33.448029</v>
          </cell>
          <cell r="U454" t="str">
            <v>-70.625233</v>
          </cell>
          <cell r="V454" t="str">
            <v>-33.448029,-70.625233</v>
          </cell>
          <cell r="W454" t="str">
            <v>CONDELL</v>
          </cell>
          <cell r="X454" t="str">
            <v>1460</v>
          </cell>
          <cell r="Y454">
            <v>5175116</v>
          </cell>
          <cell r="Z454" t="str">
            <v>3,5 UTM</v>
          </cell>
          <cell r="AA454">
            <v>42598</v>
          </cell>
          <cell r="AB454" t="str">
            <v>2-131546</v>
          </cell>
          <cell r="AC454" t="str">
            <v>NO</v>
          </cell>
          <cell r="AD454" t="str">
            <v>NO</v>
          </cell>
          <cell r="AE454" t="str">
            <v>n/a</v>
          </cell>
          <cell r="AF454" t="str">
            <v>n/a</v>
          </cell>
        </row>
        <row r="455">
          <cell r="B455" t="str">
            <v>4-024199</v>
          </cell>
          <cell r="C455" t="str">
            <v>ALCOHOLES</v>
          </cell>
          <cell r="D455" t="str">
            <v>76612871-8</v>
          </cell>
          <cell r="E455" t="str">
            <v xml:space="preserve">DONOSO Y VELOSO SPA  </v>
          </cell>
          <cell r="F455" t="str">
            <v>SNOWBAR</v>
          </cell>
          <cell r="G455" t="str">
            <v xml:space="preserve">DARDIGNAC 0143 </v>
          </cell>
          <cell r="H455">
            <v>13</v>
          </cell>
          <cell r="I455">
            <v>122</v>
          </cell>
          <cell r="J455" t="str">
            <v>RESTAURANT NOCTURNO</v>
          </cell>
          <cell r="K455">
            <v>42598</v>
          </cell>
          <cell r="L455" t="str">
            <v>DONOSO PAREJA GERARDO EDUARDO</v>
          </cell>
          <cell r="M455" t="str">
            <v>13714875-7</v>
          </cell>
          <cell r="N455" t="str">
            <v xml:space="preserve">LORETO 350 </v>
          </cell>
          <cell r="O455" t="str">
            <v>RECOLETA</v>
          </cell>
          <cell r="P455" t="str">
            <v>C: RESTAURANTES DIURNOS - NOCTURNOS</v>
          </cell>
          <cell r="Q455">
            <v>187</v>
          </cell>
          <cell r="R455">
            <v>11</v>
          </cell>
          <cell r="S455" t="str">
            <v>00187-011</v>
          </cell>
          <cell r="T455" t="str">
            <v>-33.433268437</v>
          </cell>
          <cell r="U455" t="str">
            <v>-70.634195226</v>
          </cell>
          <cell r="V455" t="str">
            <v>-33.433268437,-70.634195226</v>
          </cell>
          <cell r="W455" t="str">
            <v>DARDIGNAC</v>
          </cell>
          <cell r="X455" t="str">
            <v>0143</v>
          </cell>
          <cell r="Y455">
            <v>5175115</v>
          </cell>
          <cell r="Z455" t="str">
            <v>1,2 UTM</v>
          </cell>
          <cell r="AA455">
            <v>42598</v>
          </cell>
          <cell r="AB455" t="str">
            <v>2-140169</v>
          </cell>
          <cell r="AC455" t="str">
            <v>NO</v>
          </cell>
          <cell r="AD455" t="str">
            <v>NO</v>
          </cell>
          <cell r="AE455" t="str">
            <v>n/a</v>
          </cell>
          <cell r="AF455" t="str">
            <v>n/a</v>
          </cell>
        </row>
        <row r="456">
          <cell r="B456" t="str">
            <v>4-024198</v>
          </cell>
          <cell r="C456" t="str">
            <v>ALCOHOLES</v>
          </cell>
          <cell r="D456" t="str">
            <v>76612871-8</v>
          </cell>
          <cell r="E456" t="str">
            <v xml:space="preserve">DONOSO Y VELOSO SPA  </v>
          </cell>
          <cell r="F456" t="str">
            <v>SNOWBAR</v>
          </cell>
          <cell r="G456" t="str">
            <v xml:space="preserve">DARDIGNAC 0143 </v>
          </cell>
          <cell r="H456">
            <v>13</v>
          </cell>
          <cell r="I456">
            <v>122</v>
          </cell>
          <cell r="J456" t="str">
            <v>RESTAURANT DIURNO</v>
          </cell>
          <cell r="K456">
            <v>42598</v>
          </cell>
          <cell r="L456" t="str">
            <v>DONOSO PAREJA GERARDO EDUARDO</v>
          </cell>
          <cell r="M456" t="str">
            <v>13714875-7</v>
          </cell>
          <cell r="N456" t="str">
            <v xml:space="preserve">LORETO 350 </v>
          </cell>
          <cell r="O456" t="str">
            <v>RECOLETA</v>
          </cell>
          <cell r="P456" t="str">
            <v>C: RESTAURANTES DIURNOS - NOCTURNOS</v>
          </cell>
          <cell r="Q456">
            <v>187</v>
          </cell>
          <cell r="R456">
            <v>11</v>
          </cell>
          <cell r="S456" t="str">
            <v>00187-011</v>
          </cell>
          <cell r="T456" t="str">
            <v>-33.433268437</v>
          </cell>
          <cell r="U456" t="str">
            <v>-70.634195226</v>
          </cell>
          <cell r="V456" t="str">
            <v>-33.433268437,-70.634195226</v>
          </cell>
          <cell r="W456" t="str">
            <v>DARDIGNAC</v>
          </cell>
          <cell r="X456" t="str">
            <v>0143</v>
          </cell>
          <cell r="Y456">
            <v>5175114</v>
          </cell>
          <cell r="Z456" t="str">
            <v>1,2 UTM</v>
          </cell>
          <cell r="AA456">
            <v>42598</v>
          </cell>
          <cell r="AB456" t="str">
            <v>2-140169</v>
          </cell>
          <cell r="AC456" t="str">
            <v>NO</v>
          </cell>
          <cell r="AD456" t="str">
            <v>NO</v>
          </cell>
          <cell r="AE456" t="str">
            <v>n/a</v>
          </cell>
          <cell r="AF456" t="str">
            <v>n/a</v>
          </cell>
        </row>
        <row r="457">
          <cell r="B457" t="str">
            <v>4-024197</v>
          </cell>
          <cell r="C457" t="str">
            <v>ALCOHOLES</v>
          </cell>
          <cell r="D457" t="str">
            <v>76296739-1</v>
          </cell>
          <cell r="E457" t="str">
            <v xml:space="preserve">VISTA SANTIAGO SPA  </v>
          </cell>
          <cell r="F457" t="str">
            <v>VISTA SANTIAGO</v>
          </cell>
          <cell r="G457" t="str">
            <v xml:space="preserve">EL CERRO 0751  </v>
          </cell>
          <cell r="H457">
            <v>13</v>
          </cell>
          <cell r="I457">
            <v>122</v>
          </cell>
          <cell r="J457" t="str">
            <v>SALON DE BAILE</v>
          </cell>
          <cell r="K457">
            <v>42583</v>
          </cell>
          <cell r="L457" t="str">
            <v>PHILLIPS GARRETON MANUEL JOSE</v>
          </cell>
          <cell r="M457" t="str">
            <v>7008406-6</v>
          </cell>
          <cell r="N457" t="str">
            <v xml:space="preserve">AV EL ROSAL 5196 </v>
          </cell>
          <cell r="O457" t="str">
            <v>HUECHURABA</v>
          </cell>
          <cell r="P457" t="str">
            <v>O:SALONES DE BAILE O DISCOTECAS</v>
          </cell>
          <cell r="Q457">
            <v>7049</v>
          </cell>
          <cell r="R457">
            <v>4</v>
          </cell>
          <cell r="S457" t="str">
            <v>07049-004</v>
          </cell>
          <cell r="T457" t="str">
            <v>-33.415115727478536</v>
          </cell>
          <cell r="U457" t="str">
            <v>-70.62142041712464</v>
          </cell>
          <cell r="V457" t="str">
            <v>-33.415115727478536,-70.62142041712464</v>
          </cell>
          <cell r="W457" t="str">
            <v>EL CERRO</v>
          </cell>
          <cell r="X457" t="str">
            <v>0751</v>
          </cell>
          <cell r="Y457">
            <v>5175113</v>
          </cell>
          <cell r="Z457" t="str">
            <v>2 UTM</v>
          </cell>
          <cell r="AA457">
            <v>42583</v>
          </cell>
          <cell r="AB457" t="str">
            <v>2-007673</v>
          </cell>
          <cell r="AC457" t="str">
            <v>NO</v>
          </cell>
          <cell r="AD457" t="str">
            <v>NO</v>
          </cell>
          <cell r="AE457" t="str">
            <v>n/a</v>
          </cell>
          <cell r="AF457" t="str">
            <v>n/a</v>
          </cell>
        </row>
        <row r="458">
          <cell r="B458" t="str">
            <v>4-024196</v>
          </cell>
          <cell r="C458" t="str">
            <v>ALCOHOLES</v>
          </cell>
          <cell r="D458" t="str">
            <v>76911365-7</v>
          </cell>
          <cell r="E458" t="str">
            <v xml:space="preserve">PEYUCO SPA  </v>
          </cell>
          <cell r="F458" t="str">
            <v>PLAZA VICTORIA</v>
          </cell>
          <cell r="G458" t="str">
            <v xml:space="preserve">SANTA ISABEL 052 </v>
          </cell>
          <cell r="H458">
            <v>16</v>
          </cell>
          <cell r="I458">
            <v>124</v>
          </cell>
          <cell r="J458" t="str">
            <v>SALONES DE MUSICA EN VIVO</v>
          </cell>
          <cell r="K458">
            <v>42563</v>
          </cell>
          <cell r="L458" t="str">
            <v>ERRAZU DE MIGUEL JULIAN ALFONSO</v>
          </cell>
          <cell r="M458" t="str">
            <v>13433310-3</v>
          </cell>
          <cell r="N458" t="str">
            <v xml:space="preserve">SANTA ISABEL  </v>
          </cell>
          <cell r="O458" t="str">
            <v>PROVIDENCIA</v>
          </cell>
          <cell r="P458" t="str">
            <v>Q:SALONES DE MUSICA EN VIVO</v>
          </cell>
          <cell r="Q458">
            <v>902</v>
          </cell>
          <cell r="R458">
            <v>28</v>
          </cell>
          <cell r="S458" t="str">
            <v>00902-028</v>
          </cell>
          <cell r="T458" t="str">
            <v>-33.447095178</v>
          </cell>
          <cell r="U458" t="str">
            <v>-70.631221371</v>
          </cell>
          <cell r="V458" t="str">
            <v>-33.447095178,-70.631221371</v>
          </cell>
          <cell r="W458" t="str">
            <v>SANTA ISABEL</v>
          </cell>
          <cell r="X458" t="str">
            <v>052</v>
          </cell>
          <cell r="Y458">
            <v>5175112</v>
          </cell>
          <cell r="Z458" t="str">
            <v>3,5 UTM</v>
          </cell>
          <cell r="AA458">
            <v>42563</v>
          </cell>
          <cell r="AB458" t="str">
            <v>2-114948</v>
          </cell>
          <cell r="AC458" t="str">
            <v>NO</v>
          </cell>
          <cell r="AD458" t="str">
            <v>NO</v>
          </cell>
          <cell r="AE458" t="str">
            <v>n/a</v>
          </cell>
          <cell r="AF458" t="str">
            <v>n/a</v>
          </cell>
          <cell r="AG458" t="str">
            <v>https://www.plazavictoria.com/</v>
          </cell>
          <cell r="AH458" t="str">
            <v xml:space="preserve">https://www.instagram.com/plazavictoria_restobar/ </v>
          </cell>
        </row>
        <row r="459">
          <cell r="B459" t="str">
            <v>4-024194</v>
          </cell>
          <cell r="C459" t="str">
            <v>ALCOHOLES</v>
          </cell>
          <cell r="D459" t="str">
            <v>76307296-7</v>
          </cell>
          <cell r="E459" t="str">
            <v xml:space="preserve">HOTELERA LYON 25 S.A.  </v>
          </cell>
          <cell r="F459" t="str">
            <v>HOTEL TORREMAYOR</v>
          </cell>
          <cell r="G459" t="str">
            <v xml:space="preserve">RICARDO LYON 25 </v>
          </cell>
          <cell r="H459">
            <v>4</v>
          </cell>
          <cell r="I459">
            <v>125</v>
          </cell>
          <cell r="J459" t="str">
            <v>HOTEL</v>
          </cell>
          <cell r="K459">
            <v>42559</v>
          </cell>
          <cell r="L459" t="str">
            <v>MAGNANI FRUGONE MAURO</v>
          </cell>
          <cell r="M459" t="str">
            <v>8689282-0</v>
          </cell>
          <cell r="N459" t="str">
            <v>CONTRALMIRANTE FERNANDEZ VIAL 10 CASA 6</v>
          </cell>
          <cell r="O459" t="str">
            <v>LO BARNECHEA</v>
          </cell>
          <cell r="P459" t="str">
            <v>Ba:HOTEL Y ANEXO DE HOTEL</v>
          </cell>
          <cell r="Q459">
            <v>530</v>
          </cell>
          <cell r="R459">
            <v>679</v>
          </cell>
          <cell r="S459" t="str">
            <v>00530-679</v>
          </cell>
          <cell r="T459" t="str">
            <v>-33.422229</v>
          </cell>
          <cell r="U459" t="str">
            <v>-70.609938</v>
          </cell>
          <cell r="V459" t="str">
            <v>-33.422229,-70.609938</v>
          </cell>
          <cell r="W459" t="str">
            <v>RICARDO LYON</v>
          </cell>
          <cell r="X459" t="str">
            <v>25</v>
          </cell>
          <cell r="Y459">
            <v>5175111</v>
          </cell>
          <cell r="Z459" t="str">
            <v>0,7 UTM</v>
          </cell>
          <cell r="AA459">
            <v>42559</v>
          </cell>
          <cell r="AB459" t="str">
            <v>2-127399</v>
          </cell>
          <cell r="AC459" t="str">
            <v>NO</v>
          </cell>
          <cell r="AD459" t="str">
            <v>NO</v>
          </cell>
          <cell r="AE459" t="str">
            <v>n/a</v>
          </cell>
          <cell r="AF459" t="str">
            <v>n/a</v>
          </cell>
          <cell r="AG459" t="str">
            <v>https://www.hotelestorremayor.cl/lyon</v>
          </cell>
          <cell r="AH459" t="str">
            <v>https://www.instagram.com/hotelestorremayor</v>
          </cell>
        </row>
        <row r="460">
          <cell r="B460" t="str">
            <v>4-024193</v>
          </cell>
          <cell r="C460" t="str">
            <v>ALCOHOLES</v>
          </cell>
          <cell r="D460" t="str">
            <v>76934290-7</v>
          </cell>
          <cell r="E460" t="str">
            <v xml:space="preserve">ALMAKAPA S.A.  </v>
          </cell>
          <cell r="F460" t="str">
            <v>FUENTE CHILENA</v>
          </cell>
          <cell r="G460" t="str">
            <v xml:space="preserve">PEDRO DE VALDIVIA 0149 </v>
          </cell>
          <cell r="H460">
            <v>11</v>
          </cell>
          <cell r="I460">
            <v>123</v>
          </cell>
          <cell r="J460" t="str">
            <v>RESTAURANTE NOCTURNO</v>
          </cell>
          <cell r="K460">
            <v>42559</v>
          </cell>
          <cell r="L460" t="str">
            <v>LEAL BARRIENTOS PABLO ALEJANDRO</v>
          </cell>
          <cell r="M460" t="str">
            <v>13689271-1</v>
          </cell>
          <cell r="N460" t="str">
            <v>IBSEN 6595 DP. 703</v>
          </cell>
          <cell r="O460" t="str">
            <v>LAS CONDES</v>
          </cell>
          <cell r="P460" t="str">
            <v>C: RESTAURANTES DIURNOS - NOCTURNOS</v>
          </cell>
          <cell r="Q460">
            <v>27</v>
          </cell>
          <cell r="R460">
            <v>9</v>
          </cell>
          <cell r="S460" t="str">
            <v>00027-009</v>
          </cell>
          <cell r="T460" t="str">
            <v>-33.422276</v>
          </cell>
          <cell r="U460" t="str">
            <v>-70.613475</v>
          </cell>
          <cell r="V460" t="str">
            <v>-33.422276,-70.613475</v>
          </cell>
          <cell r="W460" t="str">
            <v>PEDRO DE VALDIVIA</v>
          </cell>
          <cell r="X460" t="str">
            <v>0149</v>
          </cell>
          <cell r="Y460">
            <v>5175110</v>
          </cell>
          <cell r="Z460" t="str">
            <v>1,2 UTM</v>
          </cell>
          <cell r="AA460">
            <v>42559</v>
          </cell>
          <cell r="AB460" t="str">
            <v>2-138207</v>
          </cell>
          <cell r="AC460" t="str">
            <v>NO</v>
          </cell>
          <cell r="AD460" t="str">
            <v>NO</v>
          </cell>
          <cell r="AE460" t="str">
            <v>n/a</v>
          </cell>
          <cell r="AF460" t="str">
            <v>n/a</v>
          </cell>
        </row>
        <row r="461">
          <cell r="B461" t="str">
            <v>4-024192</v>
          </cell>
          <cell r="C461" t="str">
            <v>ALCOHOLES</v>
          </cell>
          <cell r="D461" t="str">
            <v>76934290-7</v>
          </cell>
          <cell r="E461" t="str">
            <v xml:space="preserve">ALMAKAPA S.A.  </v>
          </cell>
          <cell r="F461" t="str">
            <v>FUENTE CHILENA</v>
          </cell>
          <cell r="G461" t="str">
            <v xml:space="preserve">PEDRO DE VALDIVIA 0149 </v>
          </cell>
          <cell r="H461">
            <v>11</v>
          </cell>
          <cell r="I461">
            <v>123</v>
          </cell>
          <cell r="J461" t="str">
            <v>RESTAURANTE DIURNO</v>
          </cell>
          <cell r="K461">
            <v>42559</v>
          </cell>
          <cell r="L461" t="str">
            <v>LEAL BARRIENTOS PABLO ALEJANDRO</v>
          </cell>
          <cell r="M461" t="str">
            <v>13689271-1</v>
          </cell>
          <cell r="N461" t="str">
            <v>IBSEN 6595 DP. 703</v>
          </cell>
          <cell r="O461" t="str">
            <v>LAS CONDES</v>
          </cell>
          <cell r="P461" t="str">
            <v>C: RESTAURANTES DIURNOS - NOCTURNOS</v>
          </cell>
          <cell r="Q461">
            <v>27</v>
          </cell>
          <cell r="R461">
            <v>9</v>
          </cell>
          <cell r="S461" t="str">
            <v>00027-009</v>
          </cell>
          <cell r="T461" t="str">
            <v>-33.422276</v>
          </cell>
          <cell r="U461" t="str">
            <v>-70.613475</v>
          </cell>
          <cell r="V461" t="str">
            <v>-33.422276,-70.613475</v>
          </cell>
          <cell r="W461" t="str">
            <v>PEDRO DE VALDIVIA</v>
          </cell>
          <cell r="X461" t="str">
            <v>0149</v>
          </cell>
          <cell r="Y461">
            <v>5175109</v>
          </cell>
          <cell r="Z461" t="str">
            <v>1,2 UTM</v>
          </cell>
          <cell r="AA461">
            <v>42559</v>
          </cell>
          <cell r="AB461" t="str">
            <v>2-138207</v>
          </cell>
          <cell r="AC461" t="str">
            <v>NO</v>
          </cell>
          <cell r="AD461" t="str">
            <v>NO</v>
          </cell>
          <cell r="AE461" t="str">
            <v>n/a</v>
          </cell>
          <cell r="AF461" t="str">
            <v>n/a</v>
          </cell>
        </row>
        <row r="462">
          <cell r="B462" t="str">
            <v>4-024191</v>
          </cell>
          <cell r="C462" t="str">
            <v>ALCOHOLES</v>
          </cell>
          <cell r="D462" t="str">
            <v>76545709-2</v>
          </cell>
          <cell r="E462" t="str">
            <v xml:space="preserve">SOCIEDAD GASTRONOMICA CUMBRES PORTEÑAS SPA  </v>
          </cell>
          <cell r="F462" t="str">
            <v>LIBANAZO</v>
          </cell>
          <cell r="G462" t="str">
            <v xml:space="preserve">PROVIDENCIA 473 LOCAL 104 </v>
          </cell>
          <cell r="H462">
            <v>2</v>
          </cell>
          <cell r="I462">
            <v>124</v>
          </cell>
          <cell r="J462" t="str">
            <v>RESTAURANT NOCTURNO</v>
          </cell>
          <cell r="K462">
            <v>42370</v>
          </cell>
          <cell r="L462" t="str">
            <v>SOTO ALARCON JUAN</v>
          </cell>
          <cell r="M462" t="str">
            <v>10363394-K</v>
          </cell>
          <cell r="N462" t="str">
            <v>-</v>
          </cell>
          <cell r="O462" t="str">
            <v>SANTIAGO</v>
          </cell>
          <cell r="P462" t="str">
            <v>C: RESTAURANTES DIURNOS - NOCTURNOS</v>
          </cell>
          <cell r="Q462">
            <v>505</v>
          </cell>
          <cell r="R462">
            <v>10</v>
          </cell>
          <cell r="S462" t="str">
            <v>00505-010</v>
          </cell>
          <cell r="T462" t="str">
            <v>-33.435134</v>
          </cell>
          <cell r="U462" t="str">
            <v>-70.627628</v>
          </cell>
          <cell r="V462" t="str">
            <v>-33.435134,-70.627628</v>
          </cell>
          <cell r="W462" t="str">
            <v>PROVIDENCIA</v>
          </cell>
          <cell r="X462" t="str">
            <v>473</v>
          </cell>
          <cell r="Y462">
            <v>5175108</v>
          </cell>
          <cell r="Z462" t="str">
            <v>1,2 UTM</v>
          </cell>
          <cell r="AA462">
            <v>42559</v>
          </cell>
          <cell r="AB462" t="str">
            <v>2-139364</v>
          </cell>
          <cell r="AC462" t="str">
            <v>NO</v>
          </cell>
          <cell r="AD462" t="str">
            <v>NO</v>
          </cell>
          <cell r="AE462" t="str">
            <v>n/a</v>
          </cell>
          <cell r="AF462" t="str">
            <v>n/a</v>
          </cell>
        </row>
        <row r="463">
          <cell r="B463" t="str">
            <v>4-024190</v>
          </cell>
          <cell r="C463" t="str">
            <v>ALCOHOLES</v>
          </cell>
          <cell r="D463" t="str">
            <v>76545709-2</v>
          </cell>
          <cell r="E463" t="str">
            <v xml:space="preserve">SOCIEDAD GASTRONOMICA CUMBRES PORTEÑAS SPA  </v>
          </cell>
          <cell r="F463" t="str">
            <v>LIBANAZO</v>
          </cell>
          <cell r="G463" t="str">
            <v xml:space="preserve">PROVIDENCIA 473 LOCAL 104 </v>
          </cell>
          <cell r="H463">
            <v>2</v>
          </cell>
          <cell r="I463">
            <v>124</v>
          </cell>
          <cell r="J463" t="str">
            <v>RESTAURANT DIURNO</v>
          </cell>
          <cell r="K463">
            <v>42370</v>
          </cell>
          <cell r="L463" t="str">
            <v>SOTO ALARCON JUAN</v>
          </cell>
          <cell r="M463" t="str">
            <v>10363394-K</v>
          </cell>
          <cell r="N463" t="str">
            <v>-</v>
          </cell>
          <cell r="O463" t="str">
            <v>SANTIAGO</v>
          </cell>
          <cell r="P463" t="str">
            <v>C: RESTAURANTES DIURNOS - NOCTURNOS</v>
          </cell>
          <cell r="Q463">
            <v>505</v>
          </cell>
          <cell r="R463">
            <v>10</v>
          </cell>
          <cell r="S463" t="str">
            <v>00505-010</v>
          </cell>
          <cell r="T463" t="str">
            <v>-33.435134</v>
          </cell>
          <cell r="U463" t="str">
            <v>-70.627628</v>
          </cell>
          <cell r="V463" t="str">
            <v>-33.435134,-70.627628</v>
          </cell>
          <cell r="W463" t="str">
            <v>PROVIDENCIA</v>
          </cell>
          <cell r="X463" t="str">
            <v>473</v>
          </cell>
          <cell r="Y463">
            <v>5175107</v>
          </cell>
          <cell r="Z463" t="str">
            <v>1,2 UTM</v>
          </cell>
          <cell r="AA463">
            <v>42559</v>
          </cell>
          <cell r="AB463" t="str">
            <v>2-139364</v>
          </cell>
          <cell r="AC463" t="str">
            <v>NO</v>
          </cell>
          <cell r="AD463" t="str">
            <v>NO</v>
          </cell>
          <cell r="AE463" t="str">
            <v>n/a</v>
          </cell>
          <cell r="AF463" t="str">
            <v>n/a</v>
          </cell>
        </row>
        <row r="464">
          <cell r="B464" t="str">
            <v>4-024189</v>
          </cell>
          <cell r="C464" t="str">
            <v>ALCOHOLES</v>
          </cell>
          <cell r="D464" t="str">
            <v>77112884-K</v>
          </cell>
          <cell r="E464" t="str">
            <v xml:space="preserve">PACTO SPA  </v>
          </cell>
          <cell r="F464" t="str">
            <v>PACTO</v>
          </cell>
          <cell r="G464" t="str">
            <v xml:space="preserve">MANUEL MONTT 284 </v>
          </cell>
          <cell r="H464">
            <v>3</v>
          </cell>
          <cell r="I464">
            <v>125</v>
          </cell>
          <cell r="J464" t="str">
            <v>SALONES DE MUSICA EN VIVO</v>
          </cell>
          <cell r="K464">
            <v>42535</v>
          </cell>
          <cell r="L464" t="str">
            <v>STRAJILEVICH HERRERA ILICH MARCEL</v>
          </cell>
          <cell r="M464" t="str">
            <v>13472918-K</v>
          </cell>
          <cell r="N464" t="str">
            <v xml:space="preserve">JOSE DOMINGO CAÑAS 2550 </v>
          </cell>
          <cell r="O464" t="str">
            <v>ÑUÑOA</v>
          </cell>
          <cell r="P464" t="str">
            <v>Q:SALONES DE MUSICA EN VIVO</v>
          </cell>
          <cell r="Q464">
            <v>516</v>
          </cell>
          <cell r="R464">
            <v>58</v>
          </cell>
          <cell r="S464" t="str">
            <v>00516-058</v>
          </cell>
          <cell r="T464" t="str">
            <v>-33.431003875</v>
          </cell>
          <cell r="U464" t="str">
            <v>-70.61857239</v>
          </cell>
          <cell r="V464" t="str">
            <v>-33.431003875,-70.61857239</v>
          </cell>
          <cell r="W464" t="str">
            <v>MANUEL MONTT</v>
          </cell>
          <cell r="X464" t="str">
            <v>284</v>
          </cell>
          <cell r="Y464">
            <v>5175106</v>
          </cell>
          <cell r="Z464" t="str">
            <v>3,5 UTM</v>
          </cell>
          <cell r="AA464">
            <v>42535</v>
          </cell>
          <cell r="AB464" t="str">
            <v>2-059767</v>
          </cell>
          <cell r="AC464" t="str">
            <v>NO</v>
          </cell>
          <cell r="AD464" t="str">
            <v>NO</v>
          </cell>
          <cell r="AE464" t="str">
            <v>n/a</v>
          </cell>
          <cell r="AF464" t="str">
            <v>n/a</v>
          </cell>
          <cell r="AG464" t="str">
            <v>https://pacto.cl/</v>
          </cell>
        </row>
        <row r="465">
          <cell r="B465" t="str">
            <v>4-024188</v>
          </cell>
          <cell r="C465" t="str">
            <v>ALCOHOLES</v>
          </cell>
          <cell r="D465" t="str">
            <v>77321188-4</v>
          </cell>
          <cell r="E465" t="str">
            <v xml:space="preserve">HEAVEN RESTOBAR SPA  </v>
          </cell>
          <cell r="F465" t="str">
            <v>HEAVEN RESTOBAR</v>
          </cell>
          <cell r="G465" t="str">
            <v xml:space="preserve">MALLINKRODT 180 </v>
          </cell>
          <cell r="H465">
            <v>13</v>
          </cell>
          <cell r="I465">
            <v>122</v>
          </cell>
          <cell r="J465" t="str">
            <v>RESTAURANT NOCTURNO</v>
          </cell>
          <cell r="K465">
            <v>42530</v>
          </cell>
          <cell r="L465" t="str">
            <v>SOTO AMPUERO PATRICIO</v>
          </cell>
          <cell r="M465" t="str">
            <v>17270241-4</v>
          </cell>
          <cell r="N465" t="str">
            <v>PASAJE 5 DE FEBRERO 5160 CASA</v>
          </cell>
          <cell r="O465" t="str">
            <v>CONCHALÍ</v>
          </cell>
          <cell r="P465" t="str">
            <v>C: RESTAURANTES DIURNOS - NOCTURNOS</v>
          </cell>
          <cell r="Q465">
            <v>287</v>
          </cell>
          <cell r="R465">
            <v>31</v>
          </cell>
          <cell r="S465" t="str">
            <v>00287-031</v>
          </cell>
          <cell r="T465" t="str">
            <v>-33.432309342</v>
          </cell>
          <cell r="U465" t="str">
            <v>-70.633830661</v>
          </cell>
          <cell r="V465" t="str">
            <v>-33.432309342,-70.633830661</v>
          </cell>
          <cell r="W465" t="str">
            <v>MALLINKRODT</v>
          </cell>
          <cell r="X465" t="str">
            <v>180</v>
          </cell>
          <cell r="Y465">
            <v>5175105</v>
          </cell>
          <cell r="Z465" t="str">
            <v>1,2 UTM</v>
          </cell>
          <cell r="AA465">
            <v>42530</v>
          </cell>
          <cell r="AB465" t="str">
            <v>2-138884</v>
          </cell>
          <cell r="AC465" t="str">
            <v>NO</v>
          </cell>
          <cell r="AD465" t="str">
            <v>NO</v>
          </cell>
          <cell r="AE465" t="str">
            <v>n/a</v>
          </cell>
          <cell r="AF465" t="str">
            <v>n/a</v>
          </cell>
        </row>
        <row r="466">
          <cell r="B466" t="str">
            <v>4-024187</v>
          </cell>
          <cell r="C466" t="str">
            <v>ALCOHOLES</v>
          </cell>
          <cell r="D466" t="str">
            <v>77321188-4</v>
          </cell>
          <cell r="E466" t="str">
            <v xml:space="preserve">HEAVEN RESTOBAR SPA  </v>
          </cell>
          <cell r="F466" t="str">
            <v>HEAVEN RESTOBAR</v>
          </cell>
          <cell r="G466" t="str">
            <v xml:space="preserve">MALLINKRODT 180 </v>
          </cell>
          <cell r="H466">
            <v>13</v>
          </cell>
          <cell r="I466">
            <v>122</v>
          </cell>
          <cell r="J466" t="str">
            <v>RESTAURANT DIURNO</v>
          </cell>
          <cell r="K466">
            <v>42530</v>
          </cell>
          <cell r="L466" t="str">
            <v>SOTO AMPUERO PATRICIO</v>
          </cell>
          <cell r="M466" t="str">
            <v>17270241-4</v>
          </cell>
          <cell r="N466" t="str">
            <v>PASAJE 5 DE FEBRERO 5160 CASA</v>
          </cell>
          <cell r="O466" t="str">
            <v>CONCHALÍ</v>
          </cell>
          <cell r="P466" t="str">
            <v>C: RESTAURANTES DIURNOS - NOCTURNOS</v>
          </cell>
          <cell r="Q466">
            <v>287</v>
          </cell>
          <cell r="R466">
            <v>31</v>
          </cell>
          <cell r="S466" t="str">
            <v>00287-031</v>
          </cell>
          <cell r="T466" t="str">
            <v>-33.432309342</v>
          </cell>
          <cell r="U466" t="str">
            <v>-70.633830661</v>
          </cell>
          <cell r="V466" t="str">
            <v>-33.432309342,-70.633830661</v>
          </cell>
          <cell r="W466" t="str">
            <v>MALLINKRODT</v>
          </cell>
          <cell r="X466" t="str">
            <v>180</v>
          </cell>
          <cell r="Y466">
            <v>5175104</v>
          </cell>
          <cell r="Z466" t="str">
            <v>1,2 UTM</v>
          </cell>
          <cell r="AA466">
            <v>42530</v>
          </cell>
          <cell r="AB466" t="str">
            <v>2-138884</v>
          </cell>
          <cell r="AC466" t="str">
            <v>NO</v>
          </cell>
          <cell r="AD466" t="str">
            <v>NO</v>
          </cell>
          <cell r="AE466" t="str">
            <v>n/a</v>
          </cell>
          <cell r="AF466" t="str">
            <v>n/a</v>
          </cell>
        </row>
        <row r="467">
          <cell r="B467" t="str">
            <v>4-024186</v>
          </cell>
          <cell r="C467" t="str">
            <v>ALCOHOLES</v>
          </cell>
          <cell r="D467" t="str">
            <v>76214021-7</v>
          </cell>
          <cell r="E467" t="str">
            <v xml:space="preserve">SOCIEDAD GASTRONOMICA GALA SPA  </v>
          </cell>
          <cell r="F467" t="str">
            <v>TÍO MANOLO</v>
          </cell>
          <cell r="G467" t="str">
            <v xml:space="preserve">SANTA ISABEL 0262 </v>
          </cell>
          <cell r="H467">
            <v>16</v>
          </cell>
          <cell r="I467">
            <v>124</v>
          </cell>
          <cell r="J467" t="str">
            <v>RESTAURANT NOCTURNO</v>
          </cell>
          <cell r="K467">
            <v>42530</v>
          </cell>
          <cell r="L467" t="str">
            <v>GARRIDO LAINEZ HECTOR RODRIGO</v>
          </cell>
          <cell r="M467" t="str">
            <v>10282367-2</v>
          </cell>
          <cell r="N467" t="str">
            <v xml:space="preserve">VICTOR HENDRYCH 094  DEPARTAMENTO 01 </v>
          </cell>
          <cell r="O467" t="str">
            <v>PROVIDENCIA</v>
          </cell>
          <cell r="P467" t="str">
            <v>C: RESTAURANTES DIURNOS - NOCTURNOS</v>
          </cell>
          <cell r="Q467">
            <v>911</v>
          </cell>
          <cell r="R467">
            <v>22</v>
          </cell>
          <cell r="S467" t="str">
            <v>00911-022</v>
          </cell>
          <cell r="T467" t="str">
            <v>-33.446518243</v>
          </cell>
          <cell r="U467" t="str">
            <v>-70.627952403</v>
          </cell>
          <cell r="V467" t="str">
            <v>-33.446518243,-70.627952403</v>
          </cell>
          <cell r="W467" t="str">
            <v>SANTA ISABEL</v>
          </cell>
          <cell r="X467" t="str">
            <v>0262</v>
          </cell>
          <cell r="Y467">
            <v>5175103</v>
          </cell>
          <cell r="Z467" t="str">
            <v>1,2 UTM</v>
          </cell>
          <cell r="AA467">
            <v>42530</v>
          </cell>
          <cell r="AB467" t="str">
            <v>2-138883</v>
          </cell>
          <cell r="AC467" t="str">
            <v>NO</v>
          </cell>
          <cell r="AD467" t="str">
            <v>NO</v>
          </cell>
          <cell r="AE467" t="str">
            <v>n/a</v>
          </cell>
          <cell r="AF467" t="str">
            <v>n/a</v>
          </cell>
          <cell r="AG467" t="str">
            <v>https://eltiomanolosantaisabel.cl/</v>
          </cell>
          <cell r="AH467" t="str">
            <v>https://www.instagram.com/eltiomanolochile</v>
          </cell>
        </row>
        <row r="468">
          <cell r="B468" t="str">
            <v>4-024185</v>
          </cell>
          <cell r="C468" t="str">
            <v>ALCOHOLES</v>
          </cell>
          <cell r="D468" t="str">
            <v>76214021-7</v>
          </cell>
          <cell r="E468" t="str">
            <v xml:space="preserve">SOCIEDAD GASTRONOMICA GALA SPA  </v>
          </cell>
          <cell r="F468" t="str">
            <v>TÍO MANOLO</v>
          </cell>
          <cell r="G468" t="str">
            <v xml:space="preserve">SANTA ISABEL 0262 </v>
          </cell>
          <cell r="H468">
            <v>16</v>
          </cell>
          <cell r="I468">
            <v>124</v>
          </cell>
          <cell r="J468" t="str">
            <v>RESTAURANT DIURNO</v>
          </cell>
          <cell r="K468">
            <v>42530</v>
          </cell>
          <cell r="L468" t="str">
            <v>GARRIDO LAINEZ HECTOR RODRIGO</v>
          </cell>
          <cell r="M468" t="str">
            <v>10282367-2</v>
          </cell>
          <cell r="N468" t="str">
            <v xml:space="preserve">VICTOR HENDRYCH 094  DEPARTAMENTO 01 </v>
          </cell>
          <cell r="O468" t="str">
            <v>PROVIDENCIA</v>
          </cell>
          <cell r="P468" t="str">
            <v>C: RESTAURANTES DIURNOS - NOCTURNOS</v>
          </cell>
          <cell r="Q468">
            <v>911</v>
          </cell>
          <cell r="R468">
            <v>22</v>
          </cell>
          <cell r="S468" t="str">
            <v>00911-022</v>
          </cell>
          <cell r="T468" t="str">
            <v>-33.446518243</v>
          </cell>
          <cell r="U468" t="str">
            <v>-70.627952403</v>
          </cell>
          <cell r="V468" t="str">
            <v>-33.446518243,-70.627952403</v>
          </cell>
          <cell r="W468" t="str">
            <v>SANTA ISABEL</v>
          </cell>
          <cell r="X468" t="str">
            <v>0262</v>
          </cell>
          <cell r="Y468">
            <v>5175102</v>
          </cell>
          <cell r="Z468" t="str">
            <v>1,2 UTM</v>
          </cell>
          <cell r="AA468">
            <v>42530</v>
          </cell>
          <cell r="AB468" t="str">
            <v>2-138883</v>
          </cell>
          <cell r="AC468" t="str">
            <v>NO</v>
          </cell>
          <cell r="AD468" t="str">
            <v>NO</v>
          </cell>
          <cell r="AE468" t="str">
            <v>n/a</v>
          </cell>
          <cell r="AF468" t="str">
            <v>n/a</v>
          </cell>
          <cell r="AG468" t="str">
            <v>https://eltiomanolosantaisabel.cl/</v>
          </cell>
          <cell r="AH468" t="str">
            <v>https://www.instagram.com/eltiomanolochile</v>
          </cell>
        </row>
        <row r="469">
          <cell r="B469" t="str">
            <v>4-024184</v>
          </cell>
          <cell r="C469" t="str">
            <v>ALCOHOLES</v>
          </cell>
          <cell r="D469" t="str">
            <v>77562000-5</v>
          </cell>
          <cell r="E469" t="str">
            <v xml:space="preserve">HOTELERA HOLANDA LIMITADA  </v>
          </cell>
          <cell r="F469" t="str">
            <v>HOTEL DIEGO DE ALMAGRO</v>
          </cell>
          <cell r="G469" t="str">
            <v xml:space="preserve">SAN PIO X 2530 </v>
          </cell>
          <cell r="H469">
            <v>5</v>
          </cell>
          <cell r="I469">
            <v>126</v>
          </cell>
          <cell r="J469" t="str">
            <v>RESTAURANT NOCTURNO</v>
          </cell>
          <cell r="K469">
            <v>42513</v>
          </cell>
          <cell r="L469" t="str">
            <v>ALONSO GONZALEZ FAUSTINO</v>
          </cell>
          <cell r="M469" t="str">
            <v>5168608-K</v>
          </cell>
          <cell r="N469" t="str">
            <v>NATANIEL COX 31 OF-44</v>
          </cell>
          <cell r="O469" t="str">
            <v>SANTIAGO</v>
          </cell>
          <cell r="P469" t="str">
            <v>C: RESTAURANTES DIURNOS - NOCTURNOS</v>
          </cell>
          <cell r="Q469">
            <v>541</v>
          </cell>
          <cell r="R469">
            <v>42</v>
          </cell>
          <cell r="S469" t="str">
            <v>00541-042</v>
          </cell>
          <cell r="T469" t="str">
            <v>-33.420528581</v>
          </cell>
          <cell r="U469" t="str">
            <v>-70.603103905</v>
          </cell>
          <cell r="V469" t="str">
            <v>-33.420528581,-70.603103905</v>
          </cell>
          <cell r="W469" t="str">
            <v>SAN PIO X</v>
          </cell>
          <cell r="X469" t="str">
            <v>2530</v>
          </cell>
          <cell r="Y469">
            <v>5175101</v>
          </cell>
          <cell r="Z469" t="str">
            <v>1,2 UTM</v>
          </cell>
          <cell r="AA469">
            <v>42513</v>
          </cell>
          <cell r="AB469" t="str">
            <v>2-138582</v>
          </cell>
          <cell r="AC469" t="str">
            <v>NO</v>
          </cell>
          <cell r="AD469" t="str">
            <v>NO</v>
          </cell>
          <cell r="AE469" t="str">
            <v>n/a</v>
          </cell>
          <cell r="AF469" t="str">
            <v>n/a</v>
          </cell>
          <cell r="AG469" t="str">
            <v>https://www.dahoteles.com/</v>
          </cell>
          <cell r="AH469" t="str">
            <v>s/i</v>
          </cell>
        </row>
        <row r="470">
          <cell r="B470" t="str">
            <v>4-024183</v>
          </cell>
          <cell r="C470" t="str">
            <v>ALCOHOLES</v>
          </cell>
          <cell r="D470" t="str">
            <v>77562000-5</v>
          </cell>
          <cell r="E470" t="str">
            <v xml:space="preserve">HOTELERA HOLANDA LIMITADA  </v>
          </cell>
          <cell r="F470" t="str">
            <v>HOTEL DIEGO DE ALMAGRO</v>
          </cell>
          <cell r="G470" t="str">
            <v xml:space="preserve">SAN PIO X 2530 </v>
          </cell>
          <cell r="H470">
            <v>5</v>
          </cell>
          <cell r="I470">
            <v>126</v>
          </cell>
          <cell r="J470" t="str">
            <v>RESTAURANT DIURNO</v>
          </cell>
          <cell r="K470">
            <v>42513</v>
          </cell>
          <cell r="L470" t="str">
            <v>ALONSO GONZALEZ FAUSTINO</v>
          </cell>
          <cell r="M470" t="str">
            <v>5168608-K</v>
          </cell>
          <cell r="N470" t="str">
            <v>NATANIEL COX 31 OF-44</v>
          </cell>
          <cell r="O470" t="str">
            <v>SANTIAGO</v>
          </cell>
          <cell r="P470" t="str">
            <v>C: RESTAURANTES DIURNOS - NOCTURNOS</v>
          </cell>
          <cell r="Q470">
            <v>541</v>
          </cell>
          <cell r="R470">
            <v>42</v>
          </cell>
          <cell r="S470" t="str">
            <v>00541-042</v>
          </cell>
          <cell r="T470" t="str">
            <v>-33.420528581</v>
          </cell>
          <cell r="U470" t="str">
            <v>-70.603103905</v>
          </cell>
          <cell r="V470" t="str">
            <v>-33.420528581,-70.603103905</v>
          </cell>
          <cell r="W470" t="str">
            <v>SAN PIO X</v>
          </cell>
          <cell r="X470" t="str">
            <v>2530</v>
          </cell>
          <cell r="Y470">
            <v>5175100</v>
          </cell>
          <cell r="Z470" t="str">
            <v>1,2 UTM</v>
          </cell>
          <cell r="AA470">
            <v>42513</v>
          </cell>
          <cell r="AB470" t="str">
            <v>2-138582</v>
          </cell>
          <cell r="AC470" t="str">
            <v>NO</v>
          </cell>
          <cell r="AD470" t="str">
            <v>NO</v>
          </cell>
          <cell r="AE470" t="str">
            <v>n/a</v>
          </cell>
          <cell r="AF470" t="str">
            <v>n/a</v>
          </cell>
          <cell r="AG470" t="str">
            <v>https://www.dahoteles.com/</v>
          </cell>
          <cell r="AH470" t="str">
            <v>s/i</v>
          </cell>
        </row>
        <row r="471">
          <cell r="B471" t="str">
            <v>4-024182</v>
          </cell>
          <cell r="C471" t="str">
            <v>ALCOHOLES</v>
          </cell>
          <cell r="D471" t="str">
            <v>77404158-3</v>
          </cell>
          <cell r="E471" t="str">
            <v xml:space="preserve">GR BELLAVISTA SPA  </v>
          </cell>
          <cell r="F471" t="str">
            <v>GRAN REFUGIO</v>
          </cell>
          <cell r="G471" t="str">
            <v xml:space="preserve">RANCAGUA 0395 </v>
          </cell>
          <cell r="H471">
            <v>6</v>
          </cell>
          <cell r="I471">
            <v>124</v>
          </cell>
          <cell r="J471" t="str">
            <v>RESTAURANT NOCTURNO</v>
          </cell>
          <cell r="K471">
            <v>42507</v>
          </cell>
          <cell r="L471" t="str">
            <v>MOYA AZOCAR LUIS ALBERTO</v>
          </cell>
          <cell r="M471" t="str">
            <v>20025230-6</v>
          </cell>
          <cell r="N471" t="str">
            <v>LAS ROSAS 39 A2</v>
          </cell>
          <cell r="O471" t="str">
            <v>PAINE</v>
          </cell>
          <cell r="P471" t="str">
            <v>C: RESTAURANTES DIURNOS - NOCTURNOS</v>
          </cell>
          <cell r="Q471">
            <v>879</v>
          </cell>
          <cell r="R471">
            <v>20</v>
          </cell>
          <cell r="S471" t="str">
            <v>00879-020</v>
          </cell>
          <cell r="T471" t="str">
            <v>-33.440681258</v>
          </cell>
          <cell r="U471" t="str">
            <v>-70.627849744</v>
          </cell>
          <cell r="V471" t="str">
            <v>-33.440681258,-70.627849744</v>
          </cell>
          <cell r="W471" t="str">
            <v>RANCAGUA</v>
          </cell>
          <cell r="X471" t="str">
            <v>0395</v>
          </cell>
          <cell r="Y471">
            <v>5175099</v>
          </cell>
          <cell r="Z471" t="str">
            <v>1,2 UTM</v>
          </cell>
          <cell r="AA471">
            <v>42507</v>
          </cell>
          <cell r="AB471" t="str">
            <v>2-137321</v>
          </cell>
          <cell r="AC471" t="str">
            <v>NO</v>
          </cell>
          <cell r="AD471" t="str">
            <v>NO</v>
          </cell>
          <cell r="AE471" t="str">
            <v>n/a</v>
          </cell>
          <cell r="AF471" t="str">
            <v>n/a</v>
          </cell>
          <cell r="AG471" t="str">
            <v>https://www.granrefugio.com/</v>
          </cell>
          <cell r="AH471" t="str">
            <v>https://www.instagram.com/granrefugio/</v>
          </cell>
        </row>
        <row r="472">
          <cell r="B472" t="str">
            <v>4-024181</v>
          </cell>
          <cell r="C472" t="str">
            <v>ALCOHOLES</v>
          </cell>
          <cell r="D472" t="str">
            <v>77404158-3</v>
          </cell>
          <cell r="E472" t="str">
            <v xml:space="preserve">GR BELLAVISTA SPA  </v>
          </cell>
          <cell r="F472" t="str">
            <v>GRAN REFUGIO</v>
          </cell>
          <cell r="G472" t="str">
            <v xml:space="preserve">RANCAGUA 0395 </v>
          </cell>
          <cell r="H472">
            <v>6</v>
          </cell>
          <cell r="I472">
            <v>124</v>
          </cell>
          <cell r="J472" t="str">
            <v>RESTAURANT DIURNO</v>
          </cell>
          <cell r="K472">
            <v>42507</v>
          </cell>
          <cell r="L472" t="str">
            <v>MOYA AZOCAR LUIS ALBERTO</v>
          </cell>
          <cell r="M472" t="str">
            <v>20025230-6</v>
          </cell>
          <cell r="N472" t="str">
            <v>LAS ROSAS 39 A2</v>
          </cell>
          <cell r="O472" t="str">
            <v>PAINE</v>
          </cell>
          <cell r="P472" t="str">
            <v>C: RESTAURANTES DIURNOS - NOCTURNOS</v>
          </cell>
          <cell r="Q472">
            <v>879</v>
          </cell>
          <cell r="R472">
            <v>20</v>
          </cell>
          <cell r="S472" t="str">
            <v>00879-020</v>
          </cell>
          <cell r="T472" t="str">
            <v>-33.440681258</v>
          </cell>
          <cell r="U472" t="str">
            <v>-70.627849744</v>
          </cell>
          <cell r="V472" t="str">
            <v>-33.440681258,-70.627849744</v>
          </cell>
          <cell r="W472" t="str">
            <v>RANCAGUA</v>
          </cell>
          <cell r="X472" t="str">
            <v>0395</v>
          </cell>
          <cell r="Y472">
            <v>5175098</v>
          </cell>
          <cell r="Z472" t="str">
            <v>1,2 UTM</v>
          </cell>
          <cell r="AA472">
            <v>42507</v>
          </cell>
          <cell r="AB472" t="str">
            <v>2-137321</v>
          </cell>
          <cell r="AC472" t="str">
            <v>NO</v>
          </cell>
          <cell r="AD472" t="str">
            <v>NO</v>
          </cell>
          <cell r="AE472" t="str">
            <v>n/a</v>
          </cell>
          <cell r="AF472" t="str">
            <v>n/a</v>
          </cell>
          <cell r="AG472" t="str">
            <v>https://www.granrefugio.com/</v>
          </cell>
          <cell r="AH472" t="str">
            <v>https://www.instagram.com/granrefugio/</v>
          </cell>
        </row>
        <row r="473">
          <cell r="B473" t="str">
            <v>4-024179</v>
          </cell>
          <cell r="C473" t="str">
            <v>ALCOHOLES</v>
          </cell>
          <cell r="D473" t="str">
            <v>76319183-4</v>
          </cell>
          <cell r="E473" t="str">
            <v xml:space="preserve">GASTRONOMIA GOICOCHEA Y VEGA LIMITADA  </v>
          </cell>
          <cell r="F473" t="str">
            <v>DONDE GUIDO</v>
          </cell>
          <cell r="G473" t="str">
            <v xml:space="preserve">LA CONCEPCION 104 </v>
          </cell>
          <cell r="H473">
            <v>1</v>
          </cell>
          <cell r="I473">
            <v>123</v>
          </cell>
          <cell r="J473" t="str">
            <v>RESTAURANT NOCTURNO</v>
          </cell>
          <cell r="K473">
            <v>42500</v>
          </cell>
          <cell r="L473" t="str">
            <v>GOICOCHEA MARI GUIDO</v>
          </cell>
          <cell r="M473" t="str">
            <v>22823460-5</v>
          </cell>
          <cell r="N473" t="str">
            <v>SANTO DOMINGO 1355 DEPTO 1004</v>
          </cell>
          <cell r="O473" t="str">
            <v>SANTIAGO</v>
          </cell>
          <cell r="P473" t="str">
            <v>C: RESTAURANTES DIURNOS - NOCTURNOS</v>
          </cell>
          <cell r="Q473">
            <v>22</v>
          </cell>
          <cell r="R473">
            <v>51</v>
          </cell>
          <cell r="S473" t="str">
            <v>00022-051</v>
          </cell>
          <cell r="T473" t="str">
            <v>-33.425074941</v>
          </cell>
          <cell r="U473" t="str">
            <v>-70.615849533</v>
          </cell>
          <cell r="V473" t="str">
            <v>-33.425074941,-70.615849533</v>
          </cell>
          <cell r="W473" t="str">
            <v>LA CONCEPCION</v>
          </cell>
          <cell r="X473" t="str">
            <v>104</v>
          </cell>
          <cell r="Y473">
            <v>5175096</v>
          </cell>
          <cell r="Z473" t="str">
            <v>1,2 UTM</v>
          </cell>
          <cell r="AA473">
            <v>42500</v>
          </cell>
          <cell r="AB473" t="str">
            <v>2-136435</v>
          </cell>
          <cell r="AC473" t="str">
            <v>NO</v>
          </cell>
          <cell r="AD473" t="str">
            <v>NO</v>
          </cell>
          <cell r="AE473" t="str">
            <v>n/a</v>
          </cell>
          <cell r="AF473" t="str">
            <v>n/a</v>
          </cell>
          <cell r="AG473" t="str">
            <v>https://dondeguido.cl/</v>
          </cell>
          <cell r="AH473" t="str">
            <v>https://www.instagram.com/rest.dondeguido</v>
          </cell>
        </row>
        <row r="474">
          <cell r="B474" t="str">
            <v>4-024178</v>
          </cell>
          <cell r="C474" t="str">
            <v>ALCOHOLES</v>
          </cell>
          <cell r="D474" t="str">
            <v>76319183-4</v>
          </cell>
          <cell r="E474" t="str">
            <v xml:space="preserve">GASTRONOMIA GOICOCHEA Y VEGA LIMITADA  </v>
          </cell>
          <cell r="F474" t="str">
            <v>DONDE GUIDO</v>
          </cell>
          <cell r="G474" t="str">
            <v xml:space="preserve">LA CONCEPCION 104 </v>
          </cell>
          <cell r="H474">
            <v>1</v>
          </cell>
          <cell r="I474">
            <v>123</v>
          </cell>
          <cell r="J474" t="str">
            <v>RESTAURANT DIURNO</v>
          </cell>
          <cell r="K474">
            <v>42500</v>
          </cell>
          <cell r="L474" t="str">
            <v>GOICOCHEA MARI GUIDO</v>
          </cell>
          <cell r="M474" t="str">
            <v>22823460-5</v>
          </cell>
          <cell r="N474" t="str">
            <v>SANTO DOMINGO 1355 DEPTO 1004</v>
          </cell>
          <cell r="O474" t="str">
            <v>SANTIAGO</v>
          </cell>
          <cell r="P474" t="str">
            <v>C: RESTAURANTES DIURNOS - NOCTURNOS</v>
          </cell>
          <cell r="Q474">
            <v>22</v>
          </cell>
          <cell r="R474">
            <v>51</v>
          </cell>
          <cell r="S474" t="str">
            <v>00022-051</v>
          </cell>
          <cell r="T474" t="str">
            <v>-33.425074941</v>
          </cell>
          <cell r="U474" t="str">
            <v>-70.615849533</v>
          </cell>
          <cell r="V474" t="str">
            <v>-33.425074941,-70.615849533</v>
          </cell>
          <cell r="W474" t="str">
            <v>LA CONCEPCION</v>
          </cell>
          <cell r="X474" t="str">
            <v>104</v>
          </cell>
          <cell r="Y474">
            <v>5175095</v>
          </cell>
          <cell r="Z474" t="str">
            <v>1,2 UTM</v>
          </cell>
          <cell r="AA474">
            <v>42500</v>
          </cell>
          <cell r="AB474" t="str">
            <v>2-136435</v>
          </cell>
          <cell r="AC474" t="str">
            <v>NO</v>
          </cell>
          <cell r="AD474" t="str">
            <v>NO</v>
          </cell>
          <cell r="AE474" t="str">
            <v>n/a</v>
          </cell>
          <cell r="AF474" t="str">
            <v>n/a</v>
          </cell>
          <cell r="AG474" t="str">
            <v>https://dondeguido.cl/</v>
          </cell>
          <cell r="AH474" t="str">
            <v>https://www.instagram.com/rest.dondeguido</v>
          </cell>
        </row>
        <row r="475">
          <cell r="B475" t="str">
            <v>4-024177</v>
          </cell>
          <cell r="C475" t="str">
            <v>ALCOHOLES</v>
          </cell>
          <cell r="D475" t="str">
            <v>76431161-2</v>
          </cell>
          <cell r="E475" t="str">
            <v xml:space="preserve">COMERCIAL EL MAÑIO SPA  </v>
          </cell>
          <cell r="F475" t="str">
            <v>TÍO TOMATE</v>
          </cell>
          <cell r="G475" t="str">
            <v xml:space="preserve">ITALIA 975 </v>
          </cell>
          <cell r="H475">
            <v>6</v>
          </cell>
          <cell r="I475">
            <v>124</v>
          </cell>
          <cell r="J475" t="str">
            <v>RESTAURANT NOCTURNO</v>
          </cell>
          <cell r="K475">
            <v>42482</v>
          </cell>
          <cell r="L475" t="str">
            <v>ARELLANO ELORRIETA RODRIGO ANDRES</v>
          </cell>
          <cell r="M475" t="str">
            <v>10895622-4</v>
          </cell>
          <cell r="N475" t="str">
            <v xml:space="preserve">GENOVA 2121  202 </v>
          </cell>
          <cell r="O475" t="str">
            <v>PROVIDENCIA</v>
          </cell>
          <cell r="P475" t="str">
            <v>C: RESTAURANTES DIURNOS - NOCTURNOS</v>
          </cell>
          <cell r="Q475">
            <v>3202</v>
          </cell>
          <cell r="R475">
            <v>19</v>
          </cell>
          <cell r="S475" t="str">
            <v>03202-019</v>
          </cell>
          <cell r="T475" t="str">
            <v>-33.443693602</v>
          </cell>
          <cell r="U475" t="str">
            <v>-70.626126038</v>
          </cell>
          <cell r="V475" t="str">
            <v>-33.443693602,-70.626126038</v>
          </cell>
          <cell r="W475" t="str">
            <v>ITALIA</v>
          </cell>
          <cell r="X475" t="str">
            <v>975</v>
          </cell>
          <cell r="Y475">
            <v>5175094</v>
          </cell>
          <cell r="Z475" t="str">
            <v>1,2 UTM</v>
          </cell>
          <cell r="AA475">
            <v>42482</v>
          </cell>
          <cell r="AB475" t="str">
            <v>2-137123</v>
          </cell>
          <cell r="AC475" t="str">
            <v>NO</v>
          </cell>
          <cell r="AD475" t="str">
            <v>NO</v>
          </cell>
          <cell r="AE475" t="str">
            <v>n/a</v>
          </cell>
          <cell r="AF475" t="str">
            <v>n/a</v>
          </cell>
        </row>
        <row r="476">
          <cell r="B476" t="str">
            <v>4-024176</v>
          </cell>
          <cell r="C476" t="str">
            <v>ALCOHOLES</v>
          </cell>
          <cell r="D476" t="str">
            <v>76431161-2</v>
          </cell>
          <cell r="E476" t="str">
            <v xml:space="preserve">COMERCIAL EL MAÑIO SPA  </v>
          </cell>
          <cell r="F476" t="str">
            <v>TÍO TOMATE</v>
          </cell>
          <cell r="G476" t="str">
            <v xml:space="preserve">ITALIA 975 </v>
          </cell>
          <cell r="H476">
            <v>6</v>
          </cell>
          <cell r="I476">
            <v>124</v>
          </cell>
          <cell r="J476" t="str">
            <v>RESTAURANT DIURNO</v>
          </cell>
          <cell r="K476">
            <v>42482</v>
          </cell>
          <cell r="L476" t="str">
            <v>ARELLANO ELORRIETA RODRIGO ANDRES</v>
          </cell>
          <cell r="M476" t="str">
            <v>10895622-4</v>
          </cell>
          <cell r="N476" t="str">
            <v xml:space="preserve">GENOVA 2121  202 </v>
          </cell>
          <cell r="O476" t="str">
            <v>PROVIDENCIA</v>
          </cell>
          <cell r="P476" t="str">
            <v>C: RESTAURANTES DIURNOS - NOCTURNOS</v>
          </cell>
          <cell r="Q476">
            <v>3202</v>
          </cell>
          <cell r="R476">
            <v>19</v>
          </cell>
          <cell r="S476" t="str">
            <v>03202-019</v>
          </cell>
          <cell r="T476" t="str">
            <v>-33.443693602</v>
          </cell>
          <cell r="U476" t="str">
            <v>-70.626126038</v>
          </cell>
          <cell r="V476" t="str">
            <v>-33.443693602,-70.626126038</v>
          </cell>
          <cell r="W476" t="str">
            <v>ITALIA</v>
          </cell>
          <cell r="X476" t="str">
            <v>975</v>
          </cell>
          <cell r="Y476">
            <v>5175093</v>
          </cell>
          <cell r="Z476" t="str">
            <v>1,2 UTM</v>
          </cell>
          <cell r="AA476">
            <v>42482</v>
          </cell>
          <cell r="AB476" t="str">
            <v>2-137123</v>
          </cell>
          <cell r="AC476" t="str">
            <v>NO</v>
          </cell>
          <cell r="AD476" t="str">
            <v>NO</v>
          </cell>
          <cell r="AE476" t="str">
            <v>n/a</v>
          </cell>
          <cell r="AF476" t="str">
            <v>n/a</v>
          </cell>
        </row>
        <row r="477">
          <cell r="B477" t="str">
            <v>4-024175</v>
          </cell>
          <cell r="C477" t="str">
            <v>ALCOHOLES</v>
          </cell>
          <cell r="D477" t="str">
            <v>13549681-2</v>
          </cell>
          <cell r="E477" t="str">
            <v>INOSTROZA PERI ALFREDO</v>
          </cell>
          <cell r="F477" t="str">
            <v>TERRAZA ABSOLUTT</v>
          </cell>
          <cell r="G477" t="str">
            <v xml:space="preserve">SANTA ISABEL 421 </v>
          </cell>
          <cell r="H477">
            <v>6</v>
          </cell>
          <cell r="I477">
            <v>124</v>
          </cell>
          <cell r="J477" t="str">
            <v>RESTAURANT NOCTURNO</v>
          </cell>
          <cell r="K477">
            <v>42479</v>
          </cell>
          <cell r="L477" t="str">
            <v>-</v>
          </cell>
          <cell r="M477" t="str">
            <v>-</v>
          </cell>
          <cell r="N477" t="str">
            <v>-</v>
          </cell>
          <cell r="O477" t="str">
            <v>-</v>
          </cell>
          <cell r="P477" t="str">
            <v>C: RESTAURANTES DIURNOS - NOCTURNOS</v>
          </cell>
          <cell r="Q477">
            <v>4002</v>
          </cell>
          <cell r="R477">
            <v>3</v>
          </cell>
          <cell r="S477" t="str">
            <v>04002-003</v>
          </cell>
          <cell r="T477" t="str">
            <v>-33.446487</v>
          </cell>
          <cell r="U477" t="str">
            <v>-70.625588</v>
          </cell>
          <cell r="V477" t="str">
            <v>-33.446487,-70.625588</v>
          </cell>
          <cell r="W477" t="str">
            <v>SANTA ISABEL</v>
          </cell>
          <cell r="X477" t="str">
            <v>421</v>
          </cell>
          <cell r="Y477">
            <v>5175092</v>
          </cell>
          <cell r="Z477" t="str">
            <v>1,2 UTM</v>
          </cell>
          <cell r="AA477">
            <v>42479</v>
          </cell>
          <cell r="AB477" t="str">
            <v>2-138226</v>
          </cell>
          <cell r="AC477" t="str">
            <v>NO</v>
          </cell>
          <cell r="AD477" t="str">
            <v>NO</v>
          </cell>
          <cell r="AE477" t="str">
            <v>n/a</v>
          </cell>
          <cell r="AF477" t="str">
            <v>n/a</v>
          </cell>
        </row>
        <row r="478">
          <cell r="B478" t="str">
            <v>4-024174</v>
          </cell>
          <cell r="C478" t="str">
            <v>ALCOHOLES</v>
          </cell>
          <cell r="D478" t="str">
            <v>13549681-2</v>
          </cell>
          <cell r="E478" t="str">
            <v>INOSTROZA PERI ALFREDO</v>
          </cell>
          <cell r="F478" t="str">
            <v>TERRAZA ABSOLUTT</v>
          </cell>
          <cell r="G478" t="str">
            <v xml:space="preserve">SANTA ISABEL 421 </v>
          </cell>
          <cell r="H478">
            <v>6</v>
          </cell>
          <cell r="I478">
            <v>124</v>
          </cell>
          <cell r="J478" t="str">
            <v>RESTAURANT DIURNO</v>
          </cell>
          <cell r="K478">
            <v>42479</v>
          </cell>
          <cell r="L478" t="str">
            <v>-</v>
          </cell>
          <cell r="M478" t="str">
            <v>-</v>
          </cell>
          <cell r="N478" t="str">
            <v>-</v>
          </cell>
          <cell r="O478" t="str">
            <v>-</v>
          </cell>
          <cell r="P478" t="str">
            <v>C: RESTAURANTES DIURNOS - NOCTURNOS</v>
          </cell>
          <cell r="Q478">
            <v>4002</v>
          </cell>
          <cell r="R478">
            <v>3</v>
          </cell>
          <cell r="S478" t="str">
            <v>04002-003</v>
          </cell>
          <cell r="T478" t="str">
            <v>-33.446487</v>
          </cell>
          <cell r="U478" t="str">
            <v>-70.625588</v>
          </cell>
          <cell r="V478" t="str">
            <v>-33.446487,-70.625588</v>
          </cell>
          <cell r="W478" t="str">
            <v>SANTA ISABEL</v>
          </cell>
          <cell r="X478" t="str">
            <v>421</v>
          </cell>
          <cell r="Y478">
            <v>5175091</v>
          </cell>
          <cell r="Z478" t="str">
            <v>1,2 UTM</v>
          </cell>
          <cell r="AA478">
            <v>42479</v>
          </cell>
          <cell r="AB478" t="str">
            <v>2-138226</v>
          </cell>
          <cell r="AC478" t="str">
            <v>NO</v>
          </cell>
          <cell r="AD478" t="str">
            <v>NO</v>
          </cell>
          <cell r="AE478" t="str">
            <v>n/a</v>
          </cell>
          <cell r="AF478" t="str">
            <v>n/a</v>
          </cell>
        </row>
        <row r="479">
          <cell r="B479" t="str">
            <v>4-024172</v>
          </cell>
          <cell r="C479" t="str">
            <v>ALCOHOLES</v>
          </cell>
          <cell r="D479" t="str">
            <v>76752136-7</v>
          </cell>
          <cell r="E479" t="str">
            <v xml:space="preserve">INVERSIONES BENANTO SPA  </v>
          </cell>
          <cell r="F479" t="str">
            <v>GARRISON BAR</v>
          </cell>
          <cell r="G479" t="str">
            <v xml:space="preserve">CONSTITUCION 123 </v>
          </cell>
          <cell r="H479">
            <v>13</v>
          </cell>
          <cell r="I479">
            <v>122</v>
          </cell>
          <cell r="J479" t="str">
            <v>RESTAURANT NOCTURNO</v>
          </cell>
          <cell r="K479">
            <v>42460</v>
          </cell>
          <cell r="L479" t="str">
            <v>POLANCO ESPINOZA VICTOR FRANCISCO</v>
          </cell>
          <cell r="M479" t="str">
            <v>14173210-2</v>
          </cell>
          <cell r="N479" t="str">
            <v>LIRA 126 DPTO B</v>
          </cell>
          <cell r="O479" t="str">
            <v>SANTIAGO</v>
          </cell>
          <cell r="P479" t="str">
            <v>C: RESTAURANTES DIURNOS - NOCTURNOS</v>
          </cell>
          <cell r="Q479">
            <v>287</v>
          </cell>
          <cell r="R479">
            <v>44</v>
          </cell>
          <cell r="S479" t="str">
            <v>00287-044</v>
          </cell>
          <cell r="T479" t="str">
            <v>-33.432904515</v>
          </cell>
          <cell r="U479" t="str">
            <v>-70.634618046</v>
          </cell>
          <cell r="V479" t="str">
            <v>-33.432904515,-70.634618046</v>
          </cell>
          <cell r="W479" t="str">
            <v>CONSTITUCION</v>
          </cell>
          <cell r="X479" t="str">
            <v>123</v>
          </cell>
          <cell r="Y479">
            <v>5175090</v>
          </cell>
          <cell r="Z479" t="str">
            <v>1,2 UTM</v>
          </cell>
          <cell r="AA479">
            <v>42460</v>
          </cell>
          <cell r="AB479" t="str">
            <v>2-135628</v>
          </cell>
          <cell r="AC479" t="str">
            <v>NO</v>
          </cell>
          <cell r="AD479" t="str">
            <v>NO</v>
          </cell>
          <cell r="AE479" t="str">
            <v>n/a</v>
          </cell>
          <cell r="AF479" t="str">
            <v>n/a</v>
          </cell>
          <cell r="AG479" t="str">
            <v>s/i</v>
          </cell>
          <cell r="AH479" t="str">
            <v>https://www.instagram.com/garrison.bar.4/</v>
          </cell>
        </row>
        <row r="480">
          <cell r="B480" t="str">
            <v>4-024171</v>
          </cell>
          <cell r="C480" t="str">
            <v>ALCOHOLES</v>
          </cell>
          <cell r="D480" t="str">
            <v>76752136-7</v>
          </cell>
          <cell r="E480" t="str">
            <v xml:space="preserve">INVERSIONES BENANTO SPA  </v>
          </cell>
          <cell r="F480" t="str">
            <v>GARRISON BAR</v>
          </cell>
          <cell r="G480" t="str">
            <v xml:space="preserve">CONSTITUCION 123 </v>
          </cell>
          <cell r="H480">
            <v>13</v>
          </cell>
          <cell r="I480">
            <v>122</v>
          </cell>
          <cell r="J480" t="str">
            <v>RESTAURANT DIURNO</v>
          </cell>
          <cell r="K480">
            <v>42460</v>
          </cell>
          <cell r="L480" t="str">
            <v>POLANCO ESPINOZA VICTOR FRANCISCO</v>
          </cell>
          <cell r="M480" t="str">
            <v>14173210-2</v>
          </cell>
          <cell r="N480" t="str">
            <v>LIRA 126 DPTO B</v>
          </cell>
          <cell r="O480" t="str">
            <v>SANTIAGO</v>
          </cell>
          <cell r="P480" t="str">
            <v>C: RESTAURANTES DIURNOS - NOCTURNOS</v>
          </cell>
          <cell r="Q480">
            <v>287</v>
          </cell>
          <cell r="R480">
            <v>44</v>
          </cell>
          <cell r="S480" t="str">
            <v>00287-044</v>
          </cell>
          <cell r="T480" t="str">
            <v>-33.432904515</v>
          </cell>
          <cell r="U480" t="str">
            <v>-70.634618046</v>
          </cell>
          <cell r="V480" t="str">
            <v>-33.432904515,-70.634618046</v>
          </cell>
          <cell r="W480" t="str">
            <v>CONSTITUCION</v>
          </cell>
          <cell r="X480" t="str">
            <v>123</v>
          </cell>
          <cell r="Y480">
            <v>5175089</v>
          </cell>
          <cell r="Z480" t="str">
            <v>1,2 UTM</v>
          </cell>
          <cell r="AA480">
            <v>42460</v>
          </cell>
          <cell r="AB480" t="str">
            <v>2-135628</v>
          </cell>
          <cell r="AC480" t="str">
            <v>NO</v>
          </cell>
          <cell r="AD480" t="str">
            <v>NO</v>
          </cell>
          <cell r="AE480" t="str">
            <v>n/a</v>
          </cell>
          <cell r="AF480" t="str">
            <v>n/a</v>
          </cell>
          <cell r="AG480" t="str">
            <v>s/i</v>
          </cell>
          <cell r="AH480" t="str">
            <v>https://www.instagram.com/garrison.bar.4/</v>
          </cell>
        </row>
        <row r="481">
          <cell r="B481" t="str">
            <v>4-024168</v>
          </cell>
          <cell r="C481" t="str">
            <v>ALCOHOLES</v>
          </cell>
          <cell r="D481" t="str">
            <v>77101813-0</v>
          </cell>
          <cell r="E481" t="str">
            <v xml:space="preserve">INVERSIONES BADALU SPA  </v>
          </cell>
          <cell r="F481" t="str">
            <v>BADALÚ BEER &amp; HATERS</v>
          </cell>
          <cell r="G481" t="str">
            <v xml:space="preserve">ITALIA 1228 </v>
          </cell>
          <cell r="H481">
            <v>6</v>
          </cell>
          <cell r="I481">
            <v>124</v>
          </cell>
          <cell r="J481" t="str">
            <v>RESTAURANT NOCTURNO</v>
          </cell>
          <cell r="K481">
            <v>42445</v>
          </cell>
          <cell r="L481" t="str">
            <v>CARES CUEVAS EDUARDO</v>
          </cell>
          <cell r="M481" t="str">
            <v>16746645-1</v>
          </cell>
          <cell r="N481" t="str">
            <v>ARMANDO MOOCK 3788 CASA C</v>
          </cell>
          <cell r="O481" t="str">
            <v>MACUL</v>
          </cell>
          <cell r="P481" t="str">
            <v>C: RESTAURANTES DIURNOS - NOCTURNOS</v>
          </cell>
          <cell r="Q481">
            <v>3503</v>
          </cell>
          <cell r="R481">
            <v>50</v>
          </cell>
          <cell r="S481" t="str">
            <v>03503-050</v>
          </cell>
          <cell r="T481" t="str">
            <v>-33.445982</v>
          </cell>
          <cell r="U481" t="str">
            <v>-70.625006</v>
          </cell>
          <cell r="V481" t="str">
            <v>-33.445982,-70.625006</v>
          </cell>
          <cell r="W481" t="str">
            <v>ITALIA</v>
          </cell>
          <cell r="X481" t="str">
            <v>1228</v>
          </cell>
          <cell r="Y481">
            <v>5175088</v>
          </cell>
          <cell r="Z481" t="str">
            <v>1,2 UTM</v>
          </cell>
          <cell r="AA481">
            <v>42445</v>
          </cell>
          <cell r="AB481" t="str">
            <v>2-135451</v>
          </cell>
          <cell r="AC481" t="str">
            <v>NO</v>
          </cell>
          <cell r="AD481" t="str">
            <v>NO</v>
          </cell>
          <cell r="AE481" t="str">
            <v>n/a</v>
          </cell>
          <cell r="AF481" t="str">
            <v>n/a</v>
          </cell>
        </row>
        <row r="482">
          <cell r="B482" t="str">
            <v>4-024167</v>
          </cell>
          <cell r="C482" t="str">
            <v>ALCOHOLES</v>
          </cell>
          <cell r="D482" t="str">
            <v>77101813-0</v>
          </cell>
          <cell r="E482" t="str">
            <v xml:space="preserve">INVERSIONES BADALU SPA  </v>
          </cell>
          <cell r="F482" t="str">
            <v>BADALÚ BEER &amp; HATERS</v>
          </cell>
          <cell r="G482" t="str">
            <v xml:space="preserve">ITALIA 1228 </v>
          </cell>
          <cell r="H482">
            <v>6</v>
          </cell>
          <cell r="I482">
            <v>124</v>
          </cell>
          <cell r="J482" t="str">
            <v>RESTAURANT DIURNO</v>
          </cell>
          <cell r="K482">
            <v>42445</v>
          </cell>
          <cell r="L482" t="str">
            <v>CARES CUEVAS EDUARDO</v>
          </cell>
          <cell r="M482" t="str">
            <v>16746645-1</v>
          </cell>
          <cell r="N482" t="str">
            <v>ARMANDO MOOCK 3788 CASA C</v>
          </cell>
          <cell r="O482" t="str">
            <v>MACUL</v>
          </cell>
          <cell r="P482" t="str">
            <v>C: RESTAURANTES DIURNOS - NOCTURNOS</v>
          </cell>
          <cell r="Q482">
            <v>3503</v>
          </cell>
          <cell r="R482">
            <v>50</v>
          </cell>
          <cell r="S482" t="str">
            <v>03503-050</v>
          </cell>
          <cell r="T482" t="str">
            <v>-33.445982</v>
          </cell>
          <cell r="U482" t="str">
            <v>-70.625006</v>
          </cell>
          <cell r="V482" t="str">
            <v>-33.445982,-70.625006</v>
          </cell>
          <cell r="W482" t="str">
            <v>ITALIA</v>
          </cell>
          <cell r="X482" t="str">
            <v>1228</v>
          </cell>
          <cell r="Y482">
            <v>5175087</v>
          </cell>
          <cell r="Z482" t="str">
            <v>1,2 UTM</v>
          </cell>
          <cell r="AA482">
            <v>42445</v>
          </cell>
          <cell r="AB482" t="str">
            <v>2-135451</v>
          </cell>
          <cell r="AC482" t="str">
            <v>NO</v>
          </cell>
          <cell r="AD482" t="str">
            <v>NO</v>
          </cell>
          <cell r="AE482" t="str">
            <v>n/a</v>
          </cell>
          <cell r="AF482" t="str">
            <v>n/a</v>
          </cell>
        </row>
        <row r="483">
          <cell r="B483" t="str">
            <v>4-024165</v>
          </cell>
          <cell r="C483" t="str">
            <v>ALCOHOLES</v>
          </cell>
          <cell r="D483" t="str">
            <v>76472314-7</v>
          </cell>
          <cell r="E483" t="str">
            <v xml:space="preserve">FLANNERYS TOBALABA S.A.  </v>
          </cell>
          <cell r="F483" t="str">
            <v>FLANNERY'S</v>
          </cell>
          <cell r="G483" t="str">
            <v xml:space="preserve">TOBALABA 379 </v>
          </cell>
          <cell r="H483">
            <v>5</v>
          </cell>
          <cell r="I483">
            <v>126</v>
          </cell>
          <cell r="J483" t="str">
            <v>RESTAURANTE NOCTURNO</v>
          </cell>
          <cell r="K483">
            <v>42436</v>
          </cell>
          <cell r="L483" t="str">
            <v>TERENCE FLANNERY MARTIN</v>
          </cell>
          <cell r="M483" t="str">
            <v>14636318-0</v>
          </cell>
          <cell r="N483" t="str">
            <v xml:space="preserve">ENCOMENDEROS 83 </v>
          </cell>
          <cell r="O483" t="str">
            <v>LAS CONDES</v>
          </cell>
          <cell r="P483" t="str">
            <v>C: RESTAURANTES DIURNOS - NOCTURNOS</v>
          </cell>
          <cell r="Q483">
            <v>945</v>
          </cell>
          <cell r="R483">
            <v>6</v>
          </cell>
          <cell r="S483" t="str">
            <v>00945-006</v>
          </cell>
          <cell r="T483" t="str">
            <v>-33.420596721</v>
          </cell>
          <cell r="U483" t="str">
            <v>-70.598720327</v>
          </cell>
          <cell r="V483" t="str">
            <v>-33.420596721,-70.598720327</v>
          </cell>
          <cell r="W483" t="str">
            <v>TOBALABA</v>
          </cell>
          <cell r="X483" t="str">
            <v>379</v>
          </cell>
          <cell r="Y483">
            <v>5175086</v>
          </cell>
          <cell r="Z483" t="str">
            <v>1,2 UTM</v>
          </cell>
          <cell r="AA483">
            <v>42436</v>
          </cell>
          <cell r="AB483" t="str">
            <v>2-137192</v>
          </cell>
          <cell r="AC483" t="str">
            <v>NO</v>
          </cell>
          <cell r="AD483" t="str">
            <v>NO</v>
          </cell>
          <cell r="AE483" t="str">
            <v>n/a</v>
          </cell>
          <cell r="AF483" t="str">
            <v>n/a</v>
          </cell>
        </row>
        <row r="484">
          <cell r="B484" t="str">
            <v>4-024164</v>
          </cell>
          <cell r="C484" t="str">
            <v>ALCOHOLES</v>
          </cell>
          <cell r="D484" t="str">
            <v>76472314-7</v>
          </cell>
          <cell r="E484" t="str">
            <v xml:space="preserve">FLANNERYS TOBALABA S.A.  </v>
          </cell>
          <cell r="F484" t="str">
            <v>FLANNERY'S</v>
          </cell>
          <cell r="G484" t="str">
            <v xml:space="preserve">TOBALABA 379 </v>
          </cell>
          <cell r="H484">
            <v>5</v>
          </cell>
          <cell r="I484">
            <v>126</v>
          </cell>
          <cell r="J484" t="str">
            <v>RESTAURANTE DIURNO</v>
          </cell>
          <cell r="K484">
            <v>42436</v>
          </cell>
          <cell r="L484" t="str">
            <v>TERENCE FLANNERY MARTIN</v>
          </cell>
          <cell r="M484" t="str">
            <v>14636318-0</v>
          </cell>
          <cell r="N484" t="str">
            <v xml:space="preserve">ENCOMENDEROS 83 </v>
          </cell>
          <cell r="O484" t="str">
            <v>LAS CONDES</v>
          </cell>
          <cell r="P484" t="str">
            <v>C: RESTAURANTES DIURNOS - NOCTURNOS</v>
          </cell>
          <cell r="Q484">
            <v>945</v>
          </cell>
          <cell r="R484">
            <v>6</v>
          </cell>
          <cell r="S484" t="str">
            <v>00945-006</v>
          </cell>
          <cell r="T484" t="str">
            <v>-33.420596721</v>
          </cell>
          <cell r="U484" t="str">
            <v>-70.598720327</v>
          </cell>
          <cell r="V484" t="str">
            <v>-33.420596721,-70.598720327</v>
          </cell>
          <cell r="W484" t="str">
            <v>TOBALABA</v>
          </cell>
          <cell r="X484" t="str">
            <v>379</v>
          </cell>
          <cell r="Y484">
            <v>5175085</v>
          </cell>
          <cell r="Z484" t="str">
            <v>1,2 UTM</v>
          </cell>
          <cell r="AA484">
            <v>42436</v>
          </cell>
          <cell r="AB484" t="str">
            <v>2-137192</v>
          </cell>
          <cell r="AC484" t="str">
            <v>NO</v>
          </cell>
          <cell r="AD484" t="str">
            <v>NO</v>
          </cell>
          <cell r="AE484" t="str">
            <v>n/a</v>
          </cell>
          <cell r="AF484" t="str">
            <v>n/a</v>
          </cell>
        </row>
        <row r="485">
          <cell r="B485" t="str">
            <v>4-001256</v>
          </cell>
          <cell r="C485" t="str">
            <v>ALCOHOLES</v>
          </cell>
          <cell r="D485" t="str">
            <v>76111242-2</v>
          </cell>
          <cell r="E485" t="str">
            <v xml:space="preserve">INVERSIONES SANTA SARA LIMITADA  </v>
          </cell>
          <cell r="F485" t="str">
            <v>KROSSBAR</v>
          </cell>
          <cell r="G485" t="str">
            <v xml:space="preserve">DARDIGNAC 0127 </v>
          </cell>
          <cell r="H485">
            <v>13</v>
          </cell>
          <cell r="I485">
            <v>122</v>
          </cell>
          <cell r="J485" t="str">
            <v xml:space="preserve">RESTAURANTE DIURNO
NEGOCIO ARRENDADO A BEER GARDEN BELLAVISTA SPA
</v>
          </cell>
          <cell r="K485">
            <v>36527</v>
          </cell>
          <cell r="L485" t="str">
            <v>ABUD ROSTION JORGE</v>
          </cell>
          <cell r="M485" t="str">
            <v>4104424-1</v>
          </cell>
          <cell r="N485" t="str">
            <v xml:space="preserve">DARDIGNAC 0127   </v>
          </cell>
          <cell r="O485" t="str">
            <v>PROVIDENCIA</v>
          </cell>
          <cell r="P485" t="str">
            <v>C: RESTAURANTES DIURNOS - NOCTURNOS</v>
          </cell>
          <cell r="Q485">
            <v>187</v>
          </cell>
          <cell r="R485">
            <v>38</v>
          </cell>
          <cell r="S485" t="str">
            <v>00187-038</v>
          </cell>
          <cell r="T485" t="str">
            <v>-33.433283467</v>
          </cell>
          <cell r="U485" t="str">
            <v>-70.634348094</v>
          </cell>
          <cell r="V485" t="str">
            <v>-33.433283467,-70.634348094</v>
          </cell>
          <cell r="W485" t="str">
            <v>DARDIGNAC</v>
          </cell>
          <cell r="X485" t="str">
            <v>0127</v>
          </cell>
          <cell r="Y485">
            <v>5174309</v>
          </cell>
          <cell r="Z485" t="str">
            <v>1,2 UTM</v>
          </cell>
          <cell r="AA485">
            <v>37258</v>
          </cell>
          <cell r="AB485" t="str">
            <v>2-038406</v>
          </cell>
          <cell r="AC485" t="str">
            <v>NO</v>
          </cell>
          <cell r="AD485" t="str">
            <v>SI</v>
          </cell>
          <cell r="AE485" t="str">
            <v>BEER GARDEN BELLAVISTA SPA</v>
          </cell>
          <cell r="AF485" t="str">
            <v>76519803-8</v>
          </cell>
          <cell r="AG485" t="str">
            <v>https://www.kross.cl/krossbar</v>
          </cell>
          <cell r="AH485" t="str">
            <v>https://www.instagram.com/cerveceriakross/</v>
          </cell>
        </row>
        <row r="486">
          <cell r="B486" t="str">
            <v>4-001257</v>
          </cell>
          <cell r="C486" t="str">
            <v>ALCOHOLES</v>
          </cell>
          <cell r="D486" t="str">
            <v>76111242-2</v>
          </cell>
          <cell r="E486" t="str">
            <v xml:space="preserve">INVERSIONES SANTA SARA LIMITADA  </v>
          </cell>
          <cell r="F486" t="str">
            <v>KROSSBAR</v>
          </cell>
          <cell r="G486" t="str">
            <v xml:space="preserve">DARDIGNAC 0127 </v>
          </cell>
          <cell r="H486">
            <v>13</v>
          </cell>
          <cell r="I486">
            <v>122</v>
          </cell>
          <cell r="J486" t="str">
            <v xml:space="preserve">RESTAURANTE NOCTURNO
NEGOCIO ARRENDADO A BEER GARDEN BELLAVISTA SPA
</v>
          </cell>
          <cell r="K486">
            <v>36527</v>
          </cell>
          <cell r="L486" t="str">
            <v>ABUD ROSTION JORGE</v>
          </cell>
          <cell r="M486" t="str">
            <v>4104424-1</v>
          </cell>
          <cell r="N486" t="str">
            <v xml:space="preserve">DARDIGNAC 0127   </v>
          </cell>
          <cell r="O486" t="str">
            <v>PROVIDENCIA</v>
          </cell>
          <cell r="P486" t="str">
            <v>C: RESTAURANTES DIURNOS - NOCTURNOS</v>
          </cell>
          <cell r="Q486">
            <v>187</v>
          </cell>
          <cell r="R486">
            <v>38</v>
          </cell>
          <cell r="S486" t="str">
            <v>01870-038</v>
          </cell>
          <cell r="T486" t="str">
            <v>-33.433283467</v>
          </cell>
          <cell r="U486" t="str">
            <v>-70.634348094</v>
          </cell>
          <cell r="V486" t="str">
            <v>-33.433283467,-70.634348094</v>
          </cell>
          <cell r="W486" t="str">
            <v>DARDIGNAC</v>
          </cell>
          <cell r="X486" t="str">
            <v>0127</v>
          </cell>
          <cell r="Y486">
            <v>5174310</v>
          </cell>
          <cell r="Z486" t="str">
            <v>1,2 UTM</v>
          </cell>
          <cell r="AA486">
            <v>36527</v>
          </cell>
          <cell r="AB486" t="str">
            <v>2-038406</v>
          </cell>
          <cell r="AC486" t="str">
            <v>NO</v>
          </cell>
          <cell r="AD486" t="str">
            <v>SI</v>
          </cell>
          <cell r="AE486" t="str">
            <v>BEER GARDEN BELLAVISTA SPA</v>
          </cell>
          <cell r="AF486" t="str">
            <v>76519803-8</v>
          </cell>
          <cell r="AG486" t="str">
            <v>https://www.kross.cl/krossbar</v>
          </cell>
          <cell r="AH486" t="str">
            <v>https://www.instagram.com/cerveceriakross/</v>
          </cell>
        </row>
        <row r="487">
          <cell r="B487" t="str">
            <v>4-024155</v>
          </cell>
          <cell r="C487" t="str">
            <v>ALCOHOLES</v>
          </cell>
          <cell r="D487" t="str">
            <v>76086052-2</v>
          </cell>
          <cell r="E487" t="str">
            <v xml:space="preserve">EMPRESA GASTRONOMICA YOKONO LTDA  </v>
          </cell>
          <cell r="F487" t="str">
            <v>YOKONO</v>
          </cell>
          <cell r="G487" t="str">
            <v xml:space="preserve">PROVIDENCIA 2362 </v>
          </cell>
          <cell r="H487">
            <v>11</v>
          </cell>
          <cell r="I487">
            <v>123</v>
          </cell>
          <cell r="J487" t="str">
            <v>RESTAURANT NOCTURNO</v>
          </cell>
          <cell r="K487">
            <v>42360</v>
          </cell>
          <cell r="L487" t="str">
            <v>CLAPS WILCKENS FELIPE ALFONSO</v>
          </cell>
          <cell r="M487" t="str">
            <v>13435655-3</v>
          </cell>
          <cell r="N487" t="str">
            <v xml:space="preserve">HOLANDA 1032  DEPARTAMENTO 802 </v>
          </cell>
          <cell r="O487" t="str">
            <v>PROVIDENCIA</v>
          </cell>
          <cell r="P487" t="str">
            <v>C: RESTAURANTES DIURNOS - NOCTURNOS</v>
          </cell>
          <cell r="Q487">
            <v>35</v>
          </cell>
          <cell r="R487">
            <v>82</v>
          </cell>
          <cell r="S487" t="str">
            <v>00035-082</v>
          </cell>
          <cell r="T487" t="str">
            <v>-33.419751</v>
          </cell>
          <cell r="U487" t="str">
            <v>-70.606683</v>
          </cell>
          <cell r="V487" t="str">
            <v>-33.419751,-70.606683</v>
          </cell>
          <cell r="W487" t="str">
            <v>PROVIDENCIA</v>
          </cell>
          <cell r="X487" t="str">
            <v>2362</v>
          </cell>
          <cell r="Y487">
            <v>5175082</v>
          </cell>
          <cell r="Z487" t="str">
            <v>1,2 UTM</v>
          </cell>
          <cell r="AA487">
            <v>42360</v>
          </cell>
          <cell r="AB487" t="str">
            <v>2-130780</v>
          </cell>
          <cell r="AC487" t="str">
            <v>NO</v>
          </cell>
          <cell r="AD487" t="str">
            <v>NO</v>
          </cell>
          <cell r="AE487" t="str">
            <v>n/a</v>
          </cell>
          <cell r="AF487" t="str">
            <v>n/a</v>
          </cell>
        </row>
        <row r="488">
          <cell r="B488" t="str">
            <v>4-024154</v>
          </cell>
          <cell r="C488" t="str">
            <v>ALCOHOLES</v>
          </cell>
          <cell r="D488" t="str">
            <v>76086052-2</v>
          </cell>
          <cell r="E488" t="str">
            <v xml:space="preserve">EMPRESA GASTRONOMICA YOKONO LTDA  </v>
          </cell>
          <cell r="F488" t="str">
            <v>YOKONO</v>
          </cell>
          <cell r="G488" t="str">
            <v xml:space="preserve">PROVIDENCIA 2362 </v>
          </cell>
          <cell r="H488">
            <v>11</v>
          </cell>
          <cell r="I488">
            <v>123</v>
          </cell>
          <cell r="J488" t="str">
            <v>RESTAURANT DIURNO</v>
          </cell>
          <cell r="K488">
            <v>42360</v>
          </cell>
          <cell r="L488" t="str">
            <v>CLAPS WILCKENS FELIPE ALFONSO</v>
          </cell>
          <cell r="M488" t="str">
            <v>13435655-3</v>
          </cell>
          <cell r="N488" t="str">
            <v xml:space="preserve">HOLANDA 1032  DEPARTAMENTO 802 </v>
          </cell>
          <cell r="O488" t="str">
            <v>PROVIDENCIA</v>
          </cell>
          <cell r="P488" t="str">
            <v>C: RESTAURANTES DIURNOS - NOCTURNOS</v>
          </cell>
          <cell r="Q488">
            <v>35</v>
          </cell>
          <cell r="R488">
            <v>82</v>
          </cell>
          <cell r="S488" t="str">
            <v>00035-082</v>
          </cell>
          <cell r="T488" t="str">
            <v>-33.419751</v>
          </cell>
          <cell r="U488" t="str">
            <v>-70.606683</v>
          </cell>
          <cell r="V488" t="str">
            <v>-33.419751,-70.606683</v>
          </cell>
          <cell r="W488" t="str">
            <v>PROVIDENCIA</v>
          </cell>
          <cell r="X488" t="str">
            <v>2362</v>
          </cell>
          <cell r="Y488">
            <v>5175081</v>
          </cell>
          <cell r="Z488" t="str">
            <v>1,2 UTM</v>
          </cell>
          <cell r="AA488">
            <v>42360</v>
          </cell>
          <cell r="AB488" t="str">
            <v>2-130780</v>
          </cell>
          <cell r="AC488" t="str">
            <v>NO</v>
          </cell>
          <cell r="AD488" t="str">
            <v>NO</v>
          </cell>
          <cell r="AE488" t="str">
            <v>n/a</v>
          </cell>
          <cell r="AF488" t="str">
            <v>n/a</v>
          </cell>
        </row>
        <row r="489">
          <cell r="B489" t="str">
            <v>4-024153</v>
          </cell>
          <cell r="C489" t="str">
            <v>ALCOHOLES</v>
          </cell>
          <cell r="D489" t="str">
            <v>76397941-5</v>
          </cell>
          <cell r="E489" t="str">
            <v xml:space="preserve">RESTAURANTE LONG WEI LIMITADA  </v>
          </cell>
          <cell r="F489" t="str">
            <v>RESTAURANTE LONG WEI</v>
          </cell>
          <cell r="G489" t="str">
            <v xml:space="preserve">LOS LEONES 148 </v>
          </cell>
          <cell r="H489">
            <v>5</v>
          </cell>
          <cell r="I489">
            <v>126</v>
          </cell>
          <cell r="J489" t="str">
            <v>RESTAURANT NOCTURNO</v>
          </cell>
          <cell r="K489">
            <v>42352</v>
          </cell>
          <cell r="L489" t="str">
            <v>HE  YUANLONG</v>
          </cell>
          <cell r="M489" t="str">
            <v>14730305-K</v>
          </cell>
          <cell r="N489" t="str">
            <v xml:space="preserve">FRANCISCO BILBAO 2390   </v>
          </cell>
          <cell r="O489" t="str">
            <v>PROVIDENCIA</v>
          </cell>
          <cell r="P489" t="str">
            <v>C: RESTAURANTES DIURNOS - NOCTURNOS</v>
          </cell>
          <cell r="Q489">
            <v>537</v>
          </cell>
          <cell r="R489">
            <v>159</v>
          </cell>
          <cell r="S489" t="str">
            <v>00537-159</v>
          </cell>
          <cell r="T489" t="str">
            <v>-33.421170028</v>
          </cell>
          <cell r="U489" t="str">
            <v>-70.605135798</v>
          </cell>
          <cell r="V489" t="str">
            <v>-33.421170028,-70.605135798</v>
          </cell>
          <cell r="W489" t="str">
            <v>LOS LEONES</v>
          </cell>
          <cell r="X489" t="str">
            <v>148</v>
          </cell>
          <cell r="Y489">
            <v>5175080</v>
          </cell>
          <cell r="Z489" t="str">
            <v>1,2 UTM</v>
          </cell>
          <cell r="AA489">
            <v>42352</v>
          </cell>
          <cell r="AB489" t="str">
            <v>2-134117</v>
          </cell>
          <cell r="AC489" t="str">
            <v>NO</v>
          </cell>
          <cell r="AD489" t="str">
            <v>NO</v>
          </cell>
          <cell r="AE489" t="str">
            <v>n/a</v>
          </cell>
          <cell r="AF489" t="str">
            <v>n/a</v>
          </cell>
        </row>
        <row r="490">
          <cell r="B490" t="str">
            <v>4-024152</v>
          </cell>
          <cell r="C490" t="str">
            <v>ALCOHOLES</v>
          </cell>
          <cell r="D490" t="str">
            <v>76397941-5</v>
          </cell>
          <cell r="E490" t="str">
            <v xml:space="preserve">RESTAURANTE LONG WEI LIMITADA  </v>
          </cell>
          <cell r="F490" t="str">
            <v>RESTAURANTE LONG WEI</v>
          </cell>
          <cell r="G490" t="str">
            <v xml:space="preserve">LOS LEONES 148 </v>
          </cell>
          <cell r="H490">
            <v>5</v>
          </cell>
          <cell r="I490">
            <v>126</v>
          </cell>
          <cell r="J490" t="str">
            <v>RESTAURANT DIURNO</v>
          </cell>
          <cell r="K490">
            <v>42352</v>
          </cell>
          <cell r="L490" t="str">
            <v>HE  YUANLONG</v>
          </cell>
          <cell r="M490" t="str">
            <v>14730305-K</v>
          </cell>
          <cell r="N490" t="str">
            <v xml:space="preserve">FRANCISCO BILBAO 2390   </v>
          </cell>
          <cell r="O490" t="str">
            <v>PROVIDENCIA</v>
          </cell>
          <cell r="P490" t="str">
            <v>C: RESTAURANTES DIURNOS - NOCTURNOS</v>
          </cell>
          <cell r="Q490">
            <v>537</v>
          </cell>
          <cell r="R490">
            <v>159</v>
          </cell>
          <cell r="S490" t="str">
            <v>00537-159</v>
          </cell>
          <cell r="T490" t="str">
            <v>-33.421170028</v>
          </cell>
          <cell r="U490" t="str">
            <v>-70.605135798</v>
          </cell>
          <cell r="V490" t="str">
            <v>-33.421170028,-70.605135798</v>
          </cell>
          <cell r="W490" t="str">
            <v>LOS LEONES</v>
          </cell>
          <cell r="X490" t="str">
            <v>148</v>
          </cell>
          <cell r="Y490">
            <v>5175079</v>
          </cell>
          <cell r="Z490" t="str">
            <v>1,2 UTM</v>
          </cell>
          <cell r="AA490">
            <v>42352</v>
          </cell>
          <cell r="AB490" t="str">
            <v>2-134117</v>
          </cell>
          <cell r="AC490" t="str">
            <v>NO</v>
          </cell>
          <cell r="AD490" t="str">
            <v>NO</v>
          </cell>
          <cell r="AE490" t="str">
            <v>n/a</v>
          </cell>
          <cell r="AF490" t="str">
            <v>n/a</v>
          </cell>
        </row>
        <row r="491">
          <cell r="B491" t="str">
            <v>4-024149</v>
          </cell>
          <cell r="C491" t="str">
            <v>ALCOHOLES</v>
          </cell>
          <cell r="D491" t="str">
            <v>16073606-2</v>
          </cell>
          <cell r="E491" t="str">
            <v>NUÑEZ SORIANO CATALINA DE LOS ANGELES</v>
          </cell>
          <cell r="F491" t="str">
            <v>ROCKOCÓ</v>
          </cell>
          <cell r="G491" t="str">
            <v xml:space="preserve">ANTONIA LOPEZ DE BELLO 080 </v>
          </cell>
          <cell r="H491">
            <v>13</v>
          </cell>
          <cell r="I491">
            <v>122</v>
          </cell>
          <cell r="J491" t="str">
            <v>RESTAURANT NOCTURNO</v>
          </cell>
          <cell r="K491">
            <v>42345</v>
          </cell>
          <cell r="L491" t="str">
            <v>-</v>
          </cell>
          <cell r="M491" t="str">
            <v>-</v>
          </cell>
          <cell r="N491" t="str">
            <v>-</v>
          </cell>
          <cell r="O491" t="str">
            <v>-</v>
          </cell>
          <cell r="P491" t="str">
            <v>C: RESTAURANTES DIURNOS - NOCTURNOS</v>
          </cell>
          <cell r="Q491">
            <v>386</v>
          </cell>
          <cell r="R491">
            <v>15</v>
          </cell>
          <cell r="S491" t="str">
            <v>00386-015</v>
          </cell>
          <cell r="T491" t="str">
            <v>-33.431922181</v>
          </cell>
          <cell r="U491" t="str">
            <v>-70.635204406</v>
          </cell>
          <cell r="V491" t="str">
            <v>-33.431922181,-70.635204406</v>
          </cell>
          <cell r="W491" t="str">
            <v>ANTONIA LOPEZ DE BELLO</v>
          </cell>
          <cell r="X491" t="str">
            <v>080</v>
          </cell>
          <cell r="Y491">
            <v>5175078</v>
          </cell>
          <cell r="Z491" t="str">
            <v>1,2 UTM</v>
          </cell>
          <cell r="AA491">
            <v>42345</v>
          </cell>
          <cell r="AB491" t="str">
            <v>2-133397</v>
          </cell>
          <cell r="AC491" t="str">
            <v>NO</v>
          </cell>
          <cell r="AD491" t="str">
            <v>NO</v>
          </cell>
          <cell r="AE491" t="str">
            <v>n/a</v>
          </cell>
          <cell r="AF491" t="str">
            <v>n/a</v>
          </cell>
        </row>
        <row r="492">
          <cell r="B492" t="str">
            <v>4-024148</v>
          </cell>
          <cell r="C492" t="str">
            <v>ALCOHOLES</v>
          </cell>
          <cell r="D492" t="str">
            <v>16073606-2</v>
          </cell>
          <cell r="E492" t="str">
            <v>NUÑEZ SORIANO CATALINA DE LOS ANGELES</v>
          </cell>
          <cell r="F492" t="str">
            <v>ROCKOCÓ</v>
          </cell>
          <cell r="G492" t="str">
            <v xml:space="preserve">ANTONIA LOPEZ DE BELLO 080 </v>
          </cell>
          <cell r="H492">
            <v>13</v>
          </cell>
          <cell r="I492">
            <v>122</v>
          </cell>
          <cell r="J492" t="str">
            <v>RESTAURANTE DIURNO</v>
          </cell>
          <cell r="K492">
            <v>42345</v>
          </cell>
          <cell r="L492" t="str">
            <v>-</v>
          </cell>
          <cell r="M492" t="str">
            <v>-</v>
          </cell>
          <cell r="N492" t="str">
            <v>-</v>
          </cell>
          <cell r="O492" t="str">
            <v>-</v>
          </cell>
          <cell r="P492" t="str">
            <v>C: RESTAURANTES DIURNOS - NOCTURNOS</v>
          </cell>
          <cell r="Q492">
            <v>386</v>
          </cell>
          <cell r="R492">
            <v>15</v>
          </cell>
          <cell r="S492" t="str">
            <v>00386-015</v>
          </cell>
          <cell r="T492" t="str">
            <v>-33.431922181</v>
          </cell>
          <cell r="U492" t="str">
            <v>-70.635204406</v>
          </cell>
          <cell r="V492" t="str">
            <v>-33.431922181,-70.635204406</v>
          </cell>
          <cell r="W492" t="str">
            <v>ANTONIA LOPEZ DE BELLO</v>
          </cell>
          <cell r="X492" t="str">
            <v>080</v>
          </cell>
          <cell r="Y492">
            <v>5175077</v>
          </cell>
          <cell r="Z492" t="str">
            <v>1,2 UTM</v>
          </cell>
          <cell r="AA492">
            <v>42345</v>
          </cell>
          <cell r="AB492" t="str">
            <v>2-133397</v>
          </cell>
          <cell r="AC492" t="str">
            <v>NO</v>
          </cell>
          <cell r="AD492" t="str">
            <v>NO</v>
          </cell>
          <cell r="AE492" t="str">
            <v>n/a</v>
          </cell>
          <cell r="AF492" t="str">
            <v>n/a</v>
          </cell>
        </row>
        <row r="493">
          <cell r="B493" t="str">
            <v>4-024145</v>
          </cell>
          <cell r="C493" t="str">
            <v>ALCOHOLES</v>
          </cell>
          <cell r="D493" t="str">
            <v>76296041-9</v>
          </cell>
          <cell r="E493" t="str">
            <v xml:space="preserve">LOS MANZANOS S.A.  </v>
          </cell>
          <cell r="F493" t="str">
            <v>LA PICCOLA ITALIA</v>
          </cell>
          <cell r="G493" t="str">
            <v xml:space="preserve">RICARDO LYON 227 </v>
          </cell>
          <cell r="H493">
            <v>4</v>
          </cell>
          <cell r="I493">
            <v>125</v>
          </cell>
          <cell r="J493" t="str">
            <v>RESTAURANT NOCTURNO</v>
          </cell>
          <cell r="K493">
            <v>42335</v>
          </cell>
          <cell r="L493" t="str">
            <v>VANELLA MUÑOZ SEBASTIAN</v>
          </cell>
          <cell r="M493" t="str">
            <v>13673330-3</v>
          </cell>
          <cell r="N493" t="str">
            <v xml:space="preserve">RICARDO LYON 227   </v>
          </cell>
          <cell r="O493" t="str">
            <v>PROVIDENCIA</v>
          </cell>
          <cell r="P493" t="str">
            <v>C: RESTAURANTES DIURNOS - NOCTURNOS</v>
          </cell>
          <cell r="Q493">
            <v>930</v>
          </cell>
          <cell r="R493">
            <v>5</v>
          </cell>
          <cell r="S493" t="str">
            <v>00930-005</v>
          </cell>
          <cell r="T493" t="str">
            <v>-33.424080053</v>
          </cell>
          <cell r="U493" t="str">
            <v>-70.609430815</v>
          </cell>
          <cell r="V493" t="str">
            <v>-33.424080053,-70.609430815</v>
          </cell>
          <cell r="W493" t="str">
            <v>RICARDO LYON</v>
          </cell>
          <cell r="X493" t="str">
            <v>227</v>
          </cell>
          <cell r="Y493">
            <v>5175076</v>
          </cell>
          <cell r="Z493" t="str">
            <v>1,2 UTM</v>
          </cell>
          <cell r="AA493">
            <v>42335</v>
          </cell>
          <cell r="AB493" t="str">
            <v>2-135852</v>
          </cell>
          <cell r="AC493" t="str">
            <v>NO</v>
          </cell>
          <cell r="AD493" t="str">
            <v>NO</v>
          </cell>
          <cell r="AE493" t="str">
            <v>n/a</v>
          </cell>
          <cell r="AF493" t="str">
            <v>n/a</v>
          </cell>
          <cell r="AG493" t="str">
            <v>https://www.lapiccolaitalia.cl/</v>
          </cell>
          <cell r="AH493" t="str">
            <v>https://www.instagram.com/lapiccolaitaliaoficial/</v>
          </cell>
        </row>
        <row r="494">
          <cell r="B494" t="str">
            <v>4-024144</v>
          </cell>
          <cell r="C494" t="str">
            <v>ALCOHOLES</v>
          </cell>
          <cell r="D494" t="str">
            <v>76296041-9</v>
          </cell>
          <cell r="E494" t="str">
            <v xml:space="preserve">LOS MANZANOS S.A.  </v>
          </cell>
          <cell r="F494" t="str">
            <v>LA PICCOLA ITALIA</v>
          </cell>
          <cell r="G494" t="str">
            <v xml:space="preserve">RICARDO LYON 227 </v>
          </cell>
          <cell r="H494">
            <v>4</v>
          </cell>
          <cell r="I494">
            <v>125</v>
          </cell>
          <cell r="J494" t="str">
            <v>RESTAURANTE DIURNO</v>
          </cell>
          <cell r="K494">
            <v>42335</v>
          </cell>
          <cell r="L494" t="str">
            <v>VANELLA MUÑOZ SEBASTIAN</v>
          </cell>
          <cell r="M494" t="str">
            <v>13673330-3</v>
          </cell>
          <cell r="N494" t="str">
            <v xml:space="preserve">RICARDO LYON 227   </v>
          </cell>
          <cell r="O494" t="str">
            <v>PROVIDENCIA</v>
          </cell>
          <cell r="P494" t="str">
            <v>C: RESTAURANTES DIURNOS - NOCTURNOS</v>
          </cell>
          <cell r="Q494">
            <v>930</v>
          </cell>
          <cell r="R494">
            <v>5</v>
          </cell>
          <cell r="S494" t="str">
            <v>00930-005</v>
          </cell>
          <cell r="T494" t="str">
            <v>-33.424080053</v>
          </cell>
          <cell r="U494" t="str">
            <v>-70.609430815</v>
          </cell>
          <cell r="V494" t="str">
            <v>-33.424080053,-70.609430815</v>
          </cell>
          <cell r="W494" t="str">
            <v>RICARDO LYON</v>
          </cell>
          <cell r="X494" t="str">
            <v>227</v>
          </cell>
          <cell r="Y494">
            <v>5175075</v>
          </cell>
          <cell r="Z494" t="str">
            <v>1,2 UTM</v>
          </cell>
          <cell r="AA494">
            <v>42335</v>
          </cell>
          <cell r="AB494" t="str">
            <v>2-135852</v>
          </cell>
          <cell r="AC494" t="str">
            <v>NO</v>
          </cell>
          <cell r="AD494" t="str">
            <v>NO</v>
          </cell>
          <cell r="AE494" t="str">
            <v>n/a</v>
          </cell>
          <cell r="AF494" t="str">
            <v>n/a</v>
          </cell>
          <cell r="AG494" t="str">
            <v>https://www.lapiccolaitalia.cl/</v>
          </cell>
          <cell r="AH494" t="str">
            <v>https://www.instagram.com/lapiccolaitaliaoficial/</v>
          </cell>
        </row>
        <row r="495">
          <cell r="B495" t="str">
            <v>4-024143</v>
          </cell>
          <cell r="C495" t="str">
            <v>ALCOHOLES</v>
          </cell>
          <cell r="D495" t="str">
            <v>76863516-1</v>
          </cell>
          <cell r="E495" t="str">
            <v xml:space="preserve">CHICKEN INTERNATIONAL RESTAURANT GROUP SPA  </v>
          </cell>
          <cell r="F495" t="str">
            <v>CHICKEN INTERNATIONAL</v>
          </cell>
          <cell r="G495" t="str">
            <v xml:space="preserve">MAGNERE 1570 LOCAL 105 </v>
          </cell>
          <cell r="H495">
            <v>1</v>
          </cell>
          <cell r="I495">
            <v>123</v>
          </cell>
          <cell r="J495" t="str">
            <v>RESTAURANT NOCTURNO</v>
          </cell>
          <cell r="K495">
            <v>42314</v>
          </cell>
          <cell r="L495" t="str">
            <v>LIU  I-KUAN</v>
          </cell>
          <cell r="M495" t="str">
            <v>14627010-7</v>
          </cell>
          <cell r="N495" t="str">
            <v>RADAL 221 DPTO 52 A</v>
          </cell>
          <cell r="O495" t="str">
            <v>LO BARNECHEA</v>
          </cell>
          <cell r="P495" t="str">
            <v>C: RESTAURANTES DIURNOS - NOCTURNOS</v>
          </cell>
          <cell r="Q495">
            <v>220</v>
          </cell>
          <cell r="R495">
            <v>257</v>
          </cell>
          <cell r="S495" t="str">
            <v>00220-257</v>
          </cell>
          <cell r="T495" t="str">
            <v>-33.42574570323629</v>
          </cell>
          <cell r="U495" t="str">
            <v>-70.61869847676792</v>
          </cell>
          <cell r="V495" t="str">
            <v>-33.42574570323629,-70.61869847676792</v>
          </cell>
          <cell r="W495" t="str">
            <v>MAGNERE</v>
          </cell>
          <cell r="X495" t="str">
            <v>1570</v>
          </cell>
          <cell r="Y495">
            <v>5175074</v>
          </cell>
          <cell r="Z495" t="str">
            <v>1,2 UTM</v>
          </cell>
          <cell r="AA495">
            <v>42314</v>
          </cell>
          <cell r="AB495" t="str">
            <v>2-134251</v>
          </cell>
          <cell r="AC495" t="str">
            <v>NO</v>
          </cell>
          <cell r="AD495" t="str">
            <v>NO</v>
          </cell>
          <cell r="AE495" t="str">
            <v>n/a</v>
          </cell>
          <cell r="AF495" t="str">
            <v>n/a</v>
          </cell>
          <cell r="AG495" t="str">
            <v>http://chickeninternational.com/</v>
          </cell>
          <cell r="AH495" t="str">
            <v>https://www.instagram.com/chicken.international/</v>
          </cell>
        </row>
        <row r="496">
          <cell r="B496" t="str">
            <v>4-024142</v>
          </cell>
          <cell r="C496" t="str">
            <v>ALCOHOLES</v>
          </cell>
          <cell r="D496" t="str">
            <v>76863516-1</v>
          </cell>
          <cell r="E496" t="str">
            <v xml:space="preserve">CHICKEN INTERNATIONAL RESTAURANT GROUP SPA  </v>
          </cell>
          <cell r="F496" t="str">
            <v>CHICKEN INTERNATIONAL</v>
          </cell>
          <cell r="G496" t="str">
            <v xml:space="preserve">MAGNERE 1570 LOCAL 105 </v>
          </cell>
          <cell r="H496">
            <v>1</v>
          </cell>
          <cell r="I496">
            <v>123</v>
          </cell>
          <cell r="J496" t="str">
            <v>RESTAURANT DIURNO</v>
          </cell>
          <cell r="K496">
            <v>42314</v>
          </cell>
          <cell r="L496" t="str">
            <v>LIU  I-KUAN</v>
          </cell>
          <cell r="M496" t="str">
            <v>14627010-7</v>
          </cell>
          <cell r="N496" t="str">
            <v>RADAL 221 DPTO 52 A</v>
          </cell>
          <cell r="O496" t="str">
            <v>LO BARNECHEA</v>
          </cell>
          <cell r="P496" t="str">
            <v>C: RESTAURANTES DIURNOS - NOCTURNOS</v>
          </cell>
          <cell r="Q496">
            <v>220</v>
          </cell>
          <cell r="R496">
            <v>257</v>
          </cell>
          <cell r="S496" t="str">
            <v>00220-257</v>
          </cell>
          <cell r="T496" t="str">
            <v>-33.42574570323629</v>
          </cell>
          <cell r="U496" t="str">
            <v>-70.61869847676792</v>
          </cell>
          <cell r="V496" t="str">
            <v>-33.42574570323629,-70.61869847676792</v>
          </cell>
          <cell r="W496" t="str">
            <v>MAGNERE</v>
          </cell>
          <cell r="X496" t="str">
            <v>1570</v>
          </cell>
          <cell r="Y496">
            <v>5175073</v>
          </cell>
          <cell r="Z496" t="str">
            <v>1,2 UTM</v>
          </cell>
          <cell r="AA496">
            <v>42314</v>
          </cell>
          <cell r="AB496" t="str">
            <v>2-134251</v>
          </cell>
          <cell r="AC496" t="str">
            <v>NO</v>
          </cell>
          <cell r="AD496" t="str">
            <v>NO</v>
          </cell>
          <cell r="AE496" t="str">
            <v>n/a</v>
          </cell>
          <cell r="AF496" t="str">
            <v>n/a</v>
          </cell>
          <cell r="AG496" t="str">
            <v>http://chickeninternational.com/</v>
          </cell>
          <cell r="AH496" t="str">
            <v>https://www.instagram.com/chicken.international/</v>
          </cell>
        </row>
        <row r="497">
          <cell r="B497" t="str">
            <v>4-024141</v>
          </cell>
          <cell r="C497" t="str">
            <v>ALCOHOLES</v>
          </cell>
          <cell r="D497" t="str">
            <v>76156956-2</v>
          </cell>
          <cell r="E497" t="str">
            <v xml:space="preserve">SOCIEDAD SANCHEZ Y CAMPOS LIMITADA  </v>
          </cell>
          <cell r="F497" t="str">
            <v>s/i</v>
          </cell>
          <cell r="G497" t="str">
            <v xml:space="preserve">MALLINKRODT 184 </v>
          </cell>
          <cell r="H497">
            <v>13</v>
          </cell>
          <cell r="I497">
            <v>122</v>
          </cell>
          <cell r="J497" t="str">
            <v>RESTAURANT NOCTURNO</v>
          </cell>
          <cell r="K497">
            <v>42313</v>
          </cell>
          <cell r="L497" t="str">
            <v>CAMPOS AGUILERA SANTIAGO ALBERTO</v>
          </cell>
          <cell r="M497" t="str">
            <v>9675943-6</v>
          </cell>
          <cell r="N497" t="str">
            <v xml:space="preserve">CLUB HIPICO 1528 </v>
          </cell>
          <cell r="O497" t="str">
            <v>SANTIAGO</v>
          </cell>
          <cell r="P497" t="str">
            <v>C: RESTAURANTES DIURNOS - NOCTURNOS</v>
          </cell>
          <cell r="Q497">
            <v>287</v>
          </cell>
          <cell r="R497">
            <v>32</v>
          </cell>
          <cell r="S497" t="str">
            <v>00287-032</v>
          </cell>
          <cell r="T497" t="str">
            <v>-33.432238244</v>
          </cell>
          <cell r="U497" t="str">
            <v>-70.633855964</v>
          </cell>
          <cell r="V497" t="str">
            <v>-33.432238244,-70.633855964</v>
          </cell>
          <cell r="W497" t="str">
            <v>MALLINKRODT</v>
          </cell>
          <cell r="X497" t="str">
            <v>184</v>
          </cell>
          <cell r="Y497">
            <v>5175072</v>
          </cell>
          <cell r="Z497" t="str">
            <v>1,2 UTM</v>
          </cell>
          <cell r="AA497">
            <v>42313</v>
          </cell>
          <cell r="AB497" t="str">
            <v>2-135705</v>
          </cell>
          <cell r="AC497" t="str">
            <v>NO</v>
          </cell>
          <cell r="AD497" t="str">
            <v>NO</v>
          </cell>
          <cell r="AE497" t="str">
            <v>n/a</v>
          </cell>
          <cell r="AF497" t="str">
            <v>n/a</v>
          </cell>
        </row>
        <row r="498">
          <cell r="B498" t="str">
            <v>4-024140</v>
          </cell>
          <cell r="C498" t="str">
            <v>ALCOHOLES</v>
          </cell>
          <cell r="D498" t="str">
            <v>76156956-2</v>
          </cell>
          <cell r="E498" t="str">
            <v xml:space="preserve">SOCIEDAD SANCHEZ Y CAMPOS LIMITADA  </v>
          </cell>
          <cell r="F498" t="str">
            <v>s/i</v>
          </cell>
          <cell r="G498" t="str">
            <v xml:space="preserve">MALLINKRODT 184 </v>
          </cell>
          <cell r="H498">
            <v>13</v>
          </cell>
          <cell r="I498">
            <v>122</v>
          </cell>
          <cell r="J498" t="str">
            <v>RESTAURANT DIURNO</v>
          </cell>
          <cell r="K498">
            <v>42313</v>
          </cell>
          <cell r="L498" t="str">
            <v>CAMPOS AGUILERA SANTIAGO ALBERTO</v>
          </cell>
          <cell r="M498" t="str">
            <v>9675943-6</v>
          </cell>
          <cell r="N498" t="str">
            <v xml:space="preserve">CLUB HIPICO 1528 </v>
          </cell>
          <cell r="O498" t="str">
            <v>SANTIAGO</v>
          </cell>
          <cell r="P498" t="str">
            <v>C: RESTAURANTES DIURNOS - NOCTURNOS</v>
          </cell>
          <cell r="Q498">
            <v>287</v>
          </cell>
          <cell r="R498">
            <v>32</v>
          </cell>
          <cell r="S498" t="str">
            <v>00287-032</v>
          </cell>
          <cell r="T498" t="str">
            <v>-33.432238244</v>
          </cell>
          <cell r="U498" t="str">
            <v>-70.633855964</v>
          </cell>
          <cell r="V498" t="str">
            <v>-33.432238244,-70.633855964</v>
          </cell>
          <cell r="W498" t="str">
            <v>MALLINKRODT</v>
          </cell>
          <cell r="X498" t="str">
            <v>184</v>
          </cell>
          <cell r="Y498">
            <v>5175071</v>
          </cell>
          <cell r="Z498" t="str">
            <v>1,2 UTM</v>
          </cell>
          <cell r="AA498">
            <v>42313</v>
          </cell>
          <cell r="AB498" t="str">
            <v>2-135705</v>
          </cell>
          <cell r="AC498" t="str">
            <v>NO</v>
          </cell>
          <cell r="AD498" t="str">
            <v>NO</v>
          </cell>
          <cell r="AE498" t="str">
            <v>n/a</v>
          </cell>
          <cell r="AF498" t="str">
            <v>n/a</v>
          </cell>
        </row>
        <row r="499">
          <cell r="B499" t="str">
            <v>4-024139</v>
          </cell>
          <cell r="C499" t="str">
            <v>ALCOHOLES</v>
          </cell>
          <cell r="D499" t="str">
            <v>77006544-5</v>
          </cell>
          <cell r="E499" t="str">
            <v xml:space="preserve">SOCIEDAD YELLOW YALG LIMITADA  </v>
          </cell>
          <cell r="F499" t="str">
            <v>BAR EL BOSQUE</v>
          </cell>
          <cell r="G499" t="str">
            <v xml:space="preserve">MANUEL MONTT 186 </v>
          </cell>
          <cell r="H499">
            <v>3</v>
          </cell>
          <cell r="I499">
            <v>125</v>
          </cell>
          <cell r="J499" t="str">
            <v>SALONES DE MUSICA EN VIVO</v>
          </cell>
          <cell r="K499">
            <v>42263</v>
          </cell>
          <cell r="L499" t="str">
            <v>LIN GENG .</v>
          </cell>
          <cell r="M499" t="str">
            <v>23513662-7</v>
          </cell>
          <cell r="N499" t="str">
            <v>ZURICH 221 DPTO. 131</v>
          </cell>
          <cell r="O499" t="str">
            <v>LAS CONDES</v>
          </cell>
          <cell r="P499" t="str">
            <v>Q:SALONES DE MUSICA EN VIVO</v>
          </cell>
          <cell r="Q499">
            <v>516</v>
          </cell>
          <cell r="R499">
            <v>49</v>
          </cell>
          <cell r="S499" t="str">
            <v>00516-049</v>
          </cell>
          <cell r="T499" t="str">
            <v>-33.430290226</v>
          </cell>
          <cell r="U499" t="str">
            <v>-70.619029644</v>
          </cell>
          <cell r="V499" t="str">
            <v>-33.430290226,-70.619029644</v>
          </cell>
          <cell r="W499" t="str">
            <v>MANUEL MONTT</v>
          </cell>
          <cell r="X499" t="str">
            <v>186</v>
          </cell>
          <cell r="Y499">
            <v>5175070</v>
          </cell>
          <cell r="Z499" t="str">
            <v>3,5 UTM</v>
          </cell>
          <cell r="AA499">
            <v>42263</v>
          </cell>
          <cell r="AB499" t="str">
            <v>2-054324</v>
          </cell>
          <cell r="AC499" t="str">
            <v>NO</v>
          </cell>
          <cell r="AD499" t="str">
            <v>NO</v>
          </cell>
          <cell r="AE499" t="str">
            <v>n/a</v>
          </cell>
          <cell r="AF499" t="str">
            <v>n/a</v>
          </cell>
          <cell r="AG499" t="str">
            <v>https://barelbosque186.cl/</v>
          </cell>
          <cell r="AH499" t="str">
            <v>https://www.instagram.com/barelbosque186/</v>
          </cell>
        </row>
        <row r="500">
          <cell r="B500" t="str">
            <v>4-024136</v>
          </cell>
          <cell r="C500" t="str">
            <v>ALCOHOLES</v>
          </cell>
          <cell r="D500" t="str">
            <v>77591695-8</v>
          </cell>
          <cell r="E500" t="str">
            <v xml:space="preserve">TACU TACU SPA  </v>
          </cell>
          <cell r="F500" t="str">
            <v>TACU TACU</v>
          </cell>
          <cell r="G500" t="str">
            <v xml:space="preserve">ANDRES BELLO 2233 LOCAL 104 </v>
          </cell>
          <cell r="H500">
            <v>11</v>
          </cell>
          <cell r="I500">
            <v>123</v>
          </cell>
          <cell r="J500" t="str">
            <v>RESTAURANT NOCTURNO</v>
          </cell>
          <cell r="K500">
            <v>42241</v>
          </cell>
          <cell r="L500" t="str">
            <v>SILVA ZAMORA WALTER</v>
          </cell>
          <cell r="M500" t="str">
            <v>22280140-0</v>
          </cell>
          <cell r="N500" t="str">
            <v xml:space="preserve">BEZANILLA 1291 </v>
          </cell>
          <cell r="O500" t="str">
            <v>INDEPENDENCIA</v>
          </cell>
          <cell r="P500" t="str">
            <v>C: RESTAURANTES DIURNOS - NOCTURNOS</v>
          </cell>
          <cell r="Q500">
            <v>33</v>
          </cell>
          <cell r="R500">
            <v>602</v>
          </cell>
          <cell r="S500" t="str">
            <v>00033-602</v>
          </cell>
          <cell r="T500" t="str">
            <v>-33.420148</v>
          </cell>
          <cell r="U500" t="str">
            <v>-70.610399</v>
          </cell>
          <cell r="V500" t="str">
            <v>-33.420148,-70.610399</v>
          </cell>
          <cell r="W500" t="str">
            <v>ANDRES BELLO</v>
          </cell>
          <cell r="X500" t="str">
            <v>2233</v>
          </cell>
          <cell r="Y500">
            <v>5175068</v>
          </cell>
          <cell r="Z500" t="str">
            <v>1,2 UTM</v>
          </cell>
          <cell r="AA500">
            <v>42241</v>
          </cell>
          <cell r="AB500" t="str">
            <v>2-131858</v>
          </cell>
          <cell r="AC500" t="str">
            <v>NO</v>
          </cell>
          <cell r="AD500" t="str">
            <v>NO</v>
          </cell>
          <cell r="AE500" t="str">
            <v>n/a</v>
          </cell>
          <cell r="AF500" t="str">
            <v>n/a</v>
          </cell>
          <cell r="AG500" t="str">
            <v>s/i</v>
          </cell>
          <cell r="AH500" t="str">
            <v>https://www.instagram.com/tacutacuprovidencia/</v>
          </cell>
        </row>
        <row r="501">
          <cell r="B501" t="str">
            <v>4-024135</v>
          </cell>
          <cell r="C501" t="str">
            <v>ALCOHOLES</v>
          </cell>
          <cell r="D501" t="str">
            <v>77591695-8</v>
          </cell>
          <cell r="E501" t="str">
            <v xml:space="preserve">TACU TACU SPA  </v>
          </cell>
          <cell r="F501" t="str">
            <v>TACU TACU</v>
          </cell>
          <cell r="G501" t="str">
            <v xml:space="preserve">ANDRES BELLO 2233 LOCAL 104 </v>
          </cell>
          <cell r="H501">
            <v>11</v>
          </cell>
          <cell r="I501">
            <v>123</v>
          </cell>
          <cell r="J501" t="str">
            <v>RESTAURANT DIURNO</v>
          </cell>
          <cell r="K501">
            <v>42241</v>
          </cell>
          <cell r="L501" t="str">
            <v>SILVA ZAMORA WALTER</v>
          </cell>
          <cell r="M501" t="str">
            <v>22280140-0</v>
          </cell>
          <cell r="N501" t="str">
            <v xml:space="preserve">BEZANILLA 1291 </v>
          </cell>
          <cell r="O501" t="str">
            <v>INDEPENDENCIA</v>
          </cell>
          <cell r="P501" t="str">
            <v>C: RESTAURANTES DIURNOS - NOCTURNOS</v>
          </cell>
          <cell r="Q501">
            <v>33</v>
          </cell>
          <cell r="R501">
            <v>602</v>
          </cell>
          <cell r="S501" t="str">
            <v>00033-602</v>
          </cell>
          <cell r="T501" t="str">
            <v>-33.420148</v>
          </cell>
          <cell r="U501" t="str">
            <v>-70.610399</v>
          </cell>
          <cell r="V501" t="str">
            <v>-33.420148,-70.610399</v>
          </cell>
          <cell r="W501" t="str">
            <v>ANDRES BELLO</v>
          </cell>
          <cell r="X501" t="str">
            <v>2233</v>
          </cell>
          <cell r="Y501">
            <v>5175067</v>
          </cell>
          <cell r="Z501" t="str">
            <v>1,2 UTM</v>
          </cell>
          <cell r="AA501">
            <v>42241</v>
          </cell>
          <cell r="AB501" t="str">
            <v>2-131858</v>
          </cell>
          <cell r="AC501" t="str">
            <v>NO</v>
          </cell>
          <cell r="AD501" t="str">
            <v>NO</v>
          </cell>
          <cell r="AE501" t="str">
            <v>n/a</v>
          </cell>
          <cell r="AF501" t="str">
            <v>n/a</v>
          </cell>
          <cell r="AG501" t="str">
            <v>s/i</v>
          </cell>
          <cell r="AH501" t="str">
            <v>https://www.instagram.com/tacutacuprovidencia/</v>
          </cell>
        </row>
        <row r="502">
          <cell r="B502" t="str">
            <v>4-024134</v>
          </cell>
          <cell r="C502" t="str">
            <v>ALCOHOLES</v>
          </cell>
          <cell r="D502" t="str">
            <v>81537600-5</v>
          </cell>
          <cell r="E502" t="str">
            <v xml:space="preserve">RENDIC HERMANOS S.A.  </v>
          </cell>
          <cell r="F502" t="str">
            <v>UNIMARC</v>
          </cell>
          <cell r="G502" t="str">
            <v xml:space="preserve">MANUEL MONTT 1097  </v>
          </cell>
          <cell r="H502">
            <v>2</v>
          </cell>
          <cell r="I502">
            <v>124</v>
          </cell>
          <cell r="J502" t="str">
            <v>SUPERMERCADO DE BEBIDAS ALCOHOLICAS</v>
          </cell>
          <cell r="K502">
            <v>42229</v>
          </cell>
          <cell r="L502" t="str">
            <v>GALVEZ SALDIAS MARCELO PATRICIO</v>
          </cell>
          <cell r="M502" t="str">
            <v>9544470-9</v>
          </cell>
          <cell r="N502" t="str">
            <v>CERRO EL PLOMO 5860 PISO 10</v>
          </cell>
          <cell r="O502" t="str">
            <v>LAS CONDES</v>
          </cell>
          <cell r="P502" t="str">
            <v>P:SUPERMERCADOS</v>
          </cell>
          <cell r="Q502">
            <v>2615</v>
          </cell>
          <cell r="R502">
            <v>15</v>
          </cell>
          <cell r="S502" t="str">
            <v>02615-015</v>
          </cell>
          <cell r="T502" t="str">
            <v>-33.437968</v>
          </cell>
          <cell r="U502" t="str">
            <v>-70.616381</v>
          </cell>
          <cell r="V502" t="str">
            <v>-33.437968,-70.616381</v>
          </cell>
          <cell r="W502" t="str">
            <v>MANUEL MONTT</v>
          </cell>
          <cell r="X502" t="str">
            <v>1097</v>
          </cell>
          <cell r="Y502">
            <v>5175066</v>
          </cell>
          <cell r="Z502" t="str">
            <v>3 UTM</v>
          </cell>
          <cell r="AA502">
            <v>42229</v>
          </cell>
          <cell r="AB502" t="str">
            <v>2-133096</v>
          </cell>
          <cell r="AC502" t="str">
            <v>NO</v>
          </cell>
          <cell r="AD502" t="str">
            <v>NO</v>
          </cell>
          <cell r="AE502" t="str">
            <v>n/a</v>
          </cell>
          <cell r="AF502" t="str">
            <v>n/a</v>
          </cell>
        </row>
        <row r="503">
          <cell r="B503" t="str">
            <v>4-024133</v>
          </cell>
          <cell r="C503" t="str">
            <v>ALCOHOLES</v>
          </cell>
          <cell r="D503" t="str">
            <v>76144868-4</v>
          </cell>
          <cell r="E503" t="str">
            <v xml:space="preserve">HRC SANTIAGO SPA  </v>
          </cell>
          <cell r="F503" t="str">
            <v>HARD ROCK CAFÉ</v>
          </cell>
          <cell r="G503" t="str">
            <v xml:space="preserve">NUEVA TOBALABA 0412 LOCAL 1226 </v>
          </cell>
          <cell r="H503">
            <v>11</v>
          </cell>
          <cell r="I503">
            <v>123</v>
          </cell>
          <cell r="J503" t="str">
            <v>SALONES DE MUSICA EN VIVO</v>
          </cell>
          <cell r="K503">
            <v>42227</v>
          </cell>
          <cell r="L503" t="str">
            <v>SILVA ESTEVEZ JUAN</v>
          </cell>
          <cell r="M503" t="str">
            <v>14482506-3</v>
          </cell>
          <cell r="N503" t="str">
            <v xml:space="preserve">NUEVA TOBALABA 0412  LOCAL 1226 </v>
          </cell>
          <cell r="O503" t="str">
            <v>PROVIDENCIA</v>
          </cell>
          <cell r="P503" t="str">
            <v>Q:SALONES DE MUSICA EN VIVO</v>
          </cell>
          <cell r="Q503">
            <v>136</v>
          </cell>
          <cell r="R503">
            <v>58</v>
          </cell>
          <cell r="S503" t="str">
            <v>00136-058</v>
          </cell>
          <cell r="T503" t="str">
            <v>-33.41771078</v>
          </cell>
          <cell r="U503" t="str">
            <v>-70.606525543</v>
          </cell>
          <cell r="V503" t="str">
            <v>-33.41771078,-70.606525543</v>
          </cell>
          <cell r="W503" t="str">
            <v>NUEVA TOBALABA</v>
          </cell>
          <cell r="X503" t="str">
            <v>0412</v>
          </cell>
          <cell r="Y503">
            <v>5175065</v>
          </cell>
          <cell r="Z503" t="str">
            <v>3,5 UTM</v>
          </cell>
          <cell r="AA503">
            <v>42227</v>
          </cell>
          <cell r="AB503" t="str">
            <v>2-117411</v>
          </cell>
          <cell r="AC503" t="str">
            <v>NO</v>
          </cell>
          <cell r="AD503" t="str">
            <v>NO</v>
          </cell>
          <cell r="AE503" t="str">
            <v>n/a</v>
          </cell>
          <cell r="AF503" t="str">
            <v>n/a</v>
          </cell>
        </row>
        <row r="504">
          <cell r="B504" t="str">
            <v>4-001418</v>
          </cell>
          <cell r="C504" t="str">
            <v>ALCOHOLES</v>
          </cell>
          <cell r="D504" t="str">
            <v>76142906-K</v>
          </cell>
          <cell r="E504" t="str">
            <v>INMOBILIARIA CERRO LAGUNA SPA</v>
          </cell>
          <cell r="F504" t="str">
            <v>BAO MAMBA</v>
          </cell>
          <cell r="G504" t="str">
            <v xml:space="preserve">GENERAL HOLLEY 109 </v>
          </cell>
          <cell r="H504">
            <v>11</v>
          </cell>
          <cell r="I504">
            <v>123</v>
          </cell>
          <cell r="J504" t="str">
            <v xml:space="preserve">RESTAURANT DIURNO NEGOCIO ARRENDADO A :
LA CAVA DEL SOMMELIER LIMITADA
</v>
          </cell>
          <cell r="K504">
            <v>37258</v>
          </cell>
          <cell r="L504" t="str">
            <v>JADUE GANEM NAIM ROBERTO</v>
          </cell>
          <cell r="M504" t="str">
            <v>13550113-1</v>
          </cell>
          <cell r="N504" t="str">
            <v>ENRIQUE FOSTER 265 DEPTO 1301</v>
          </cell>
          <cell r="O504" t="str">
            <v>LAS CONDES</v>
          </cell>
          <cell r="P504" t="str">
            <v>C: RESTAURANTES DIURNOS - NOCTURNOS</v>
          </cell>
          <cell r="Q504">
            <v>133</v>
          </cell>
          <cell r="R504">
            <v>4</v>
          </cell>
          <cell r="S504" t="str">
            <v>00133-004</v>
          </cell>
          <cell r="T504" t="str">
            <v>-33.419966</v>
          </cell>
          <cell r="U504" t="str">
            <v>-70.60911</v>
          </cell>
          <cell r="V504" t="str">
            <v>-33.419966,-70.60911</v>
          </cell>
          <cell r="W504" t="str">
            <v>GENERAL HOLLEY</v>
          </cell>
          <cell r="X504" t="str">
            <v>109</v>
          </cell>
          <cell r="Y504">
            <v>5174353</v>
          </cell>
          <cell r="Z504" t="str">
            <v>1,2 UTM</v>
          </cell>
          <cell r="AA504">
            <v>39630</v>
          </cell>
          <cell r="AB504" t="str">
            <v>2-043453</v>
          </cell>
          <cell r="AC504" t="str">
            <v>NO</v>
          </cell>
          <cell r="AD504" t="str">
            <v>SI</v>
          </cell>
          <cell r="AE504" t="str">
            <v>LA CAVA DEL SOMMELIER LIMITADA</v>
          </cell>
          <cell r="AF504" t="str">
            <v>76852548-K</v>
          </cell>
        </row>
        <row r="505">
          <cell r="B505" t="str">
            <v>4-024131</v>
          </cell>
          <cell r="C505" t="str">
            <v>ALCOHOLES</v>
          </cell>
          <cell r="D505" t="str">
            <v>76758959-K</v>
          </cell>
          <cell r="E505" t="str">
            <v xml:space="preserve">HAPPY BREAK SPA  </v>
          </cell>
          <cell r="F505" t="str">
            <v>HAPPY BREAK SUSHI</v>
          </cell>
          <cell r="G505" t="str">
            <v xml:space="preserve">ANTONIO BELLET 100 108 </v>
          </cell>
          <cell r="H505">
            <v>1</v>
          </cell>
          <cell r="I505">
            <v>123</v>
          </cell>
          <cell r="J505" t="str">
            <v>RESTAURANT NOCTURNO</v>
          </cell>
          <cell r="K505">
            <v>42208</v>
          </cell>
          <cell r="L505" t="str">
            <v>LOPEZ VEGA RAUL RODRIGO</v>
          </cell>
          <cell r="M505" t="str">
            <v>13666636-3</v>
          </cell>
          <cell r="N505" t="str">
            <v xml:space="preserve">SUECIA 151  DEPARTAMENTO 1007 </v>
          </cell>
          <cell r="O505" t="str">
            <v>PROVIDENCIA</v>
          </cell>
          <cell r="P505" t="str">
            <v>C: RESTAURANTES DIURNOS - NOCTURNOS</v>
          </cell>
          <cell r="Q505">
            <v>20</v>
          </cell>
          <cell r="R505">
            <v>315</v>
          </cell>
          <cell r="S505" t="str">
            <v>00020-315</v>
          </cell>
          <cell r="T505" t="str">
            <v>-33.426517097</v>
          </cell>
          <cell r="U505" t="str">
            <v>-70.617415253</v>
          </cell>
          <cell r="V505" t="str">
            <v>-33.426517097,-70.617415253</v>
          </cell>
          <cell r="W505" t="str">
            <v>ANTONIO BELLET</v>
          </cell>
          <cell r="X505" t="str">
            <v>100</v>
          </cell>
          <cell r="Y505">
            <v>5175063</v>
          </cell>
          <cell r="Z505" t="str">
            <v>1,2 UTM</v>
          </cell>
          <cell r="AA505">
            <v>42208</v>
          </cell>
          <cell r="AB505" t="str">
            <v>2-132588</v>
          </cell>
          <cell r="AC505" t="str">
            <v>NO</v>
          </cell>
          <cell r="AD505" t="str">
            <v>NO</v>
          </cell>
          <cell r="AE505" t="str">
            <v>n/a</v>
          </cell>
          <cell r="AF505" t="str">
            <v>n/a</v>
          </cell>
          <cell r="AG505" t="str">
            <v>http://www.happybreaksushi.cl</v>
          </cell>
          <cell r="AH505" t="str">
            <v>https://www.instagram.com/happybreaksushi/</v>
          </cell>
        </row>
        <row r="506">
          <cell r="B506" t="str">
            <v>4-024130</v>
          </cell>
          <cell r="C506" t="str">
            <v>ALCOHOLES</v>
          </cell>
          <cell r="D506" t="str">
            <v>76758959-K</v>
          </cell>
          <cell r="E506" t="str">
            <v xml:space="preserve">HAPPY BREAK SPA  </v>
          </cell>
          <cell r="F506" t="str">
            <v>HAPPY BREAK SUSHI</v>
          </cell>
          <cell r="G506" t="str">
            <v xml:space="preserve">ANTONIO BELLET 100 108 </v>
          </cell>
          <cell r="H506">
            <v>1</v>
          </cell>
          <cell r="I506">
            <v>123</v>
          </cell>
          <cell r="J506" t="str">
            <v>RESTAURANT DIURNO</v>
          </cell>
          <cell r="K506">
            <v>42208</v>
          </cell>
          <cell r="L506" t="str">
            <v>LOPEZ VEGA RAUL RODRIGO</v>
          </cell>
          <cell r="M506" t="str">
            <v>13666636-3</v>
          </cell>
          <cell r="N506" t="str">
            <v xml:space="preserve">SUECIA 151  DEPARTAMENTO 1007 </v>
          </cell>
          <cell r="O506" t="str">
            <v>PROVIDENCIA</v>
          </cell>
          <cell r="P506" t="str">
            <v>C: RESTAURANTES DIURNOS - NOCTURNOS</v>
          </cell>
          <cell r="Q506">
            <v>20</v>
          </cell>
          <cell r="R506">
            <v>315</v>
          </cell>
          <cell r="S506" t="str">
            <v>00020-315</v>
          </cell>
          <cell r="T506" t="str">
            <v>-33.426517097</v>
          </cell>
          <cell r="U506" t="str">
            <v>-70.617415253</v>
          </cell>
          <cell r="V506" t="str">
            <v>-33.426517097,-70.617415253</v>
          </cell>
          <cell r="W506" t="str">
            <v>ANTONIO BELLET</v>
          </cell>
          <cell r="X506" t="str">
            <v>100</v>
          </cell>
          <cell r="Y506">
            <v>5175062</v>
          </cell>
          <cell r="Z506" t="str">
            <v>1,2 UTM</v>
          </cell>
          <cell r="AA506">
            <v>42208</v>
          </cell>
          <cell r="AB506" t="str">
            <v>2-132588</v>
          </cell>
          <cell r="AC506" t="str">
            <v>NO</v>
          </cell>
          <cell r="AD506" t="str">
            <v>NO</v>
          </cell>
          <cell r="AE506" t="str">
            <v>n/a</v>
          </cell>
          <cell r="AF506" t="str">
            <v>n/a</v>
          </cell>
          <cell r="AG506" t="str">
            <v>http://www.happybreaksushi.cl</v>
          </cell>
          <cell r="AH506" t="str">
            <v>https://www.instagram.com/happybreaksushi/</v>
          </cell>
        </row>
        <row r="507">
          <cell r="B507" t="str">
            <v>4-024129</v>
          </cell>
          <cell r="C507" t="str">
            <v>ALCOHOLES</v>
          </cell>
          <cell r="D507" t="str">
            <v>15463548-3</v>
          </cell>
          <cell r="E507" t="str">
            <v>GONZALEZ DURAN CAROLINA ALEJANDRA</v>
          </cell>
          <cell r="F507" t="str">
            <v>FRANCO 2 X 1</v>
          </cell>
          <cell r="G507" t="str">
            <v xml:space="preserve">FRANCISCO BILBAO 3469 </v>
          </cell>
          <cell r="H507">
            <v>15</v>
          </cell>
          <cell r="I507">
            <v>127</v>
          </cell>
          <cell r="J507" t="str">
            <v>RESTAURANT NOCTURNO</v>
          </cell>
          <cell r="K507">
            <v>42207</v>
          </cell>
          <cell r="L507" t="str">
            <v>-</v>
          </cell>
          <cell r="M507" t="str">
            <v>-</v>
          </cell>
          <cell r="N507" t="str">
            <v>-</v>
          </cell>
          <cell r="O507" t="str">
            <v>-</v>
          </cell>
          <cell r="P507" t="str">
            <v>C: RESTAURANTES DIURNOS - NOCTURNOS</v>
          </cell>
          <cell r="Q507">
            <v>12845</v>
          </cell>
          <cell r="R507">
            <v>1</v>
          </cell>
          <cell r="S507" t="str">
            <v>12845-001</v>
          </cell>
          <cell r="T507" t="str">
            <v>-33.434025162</v>
          </cell>
          <cell r="U507" t="str">
            <v>-70.586565758</v>
          </cell>
          <cell r="V507" t="str">
            <v>-33.434025162,-70.586565758</v>
          </cell>
          <cell r="W507" t="str">
            <v>FRANCISCO BILBAO</v>
          </cell>
          <cell r="X507" t="str">
            <v>3469</v>
          </cell>
          <cell r="Y507">
            <v>5175061</v>
          </cell>
          <cell r="Z507" t="str">
            <v>1,2 UTM</v>
          </cell>
          <cell r="AA507">
            <v>42207</v>
          </cell>
          <cell r="AB507" t="str">
            <v>2-065915</v>
          </cell>
          <cell r="AC507" t="str">
            <v>NO</v>
          </cell>
          <cell r="AD507" t="str">
            <v>NO</v>
          </cell>
          <cell r="AE507" t="str">
            <v>n/a</v>
          </cell>
          <cell r="AF507" t="str">
            <v>n/a</v>
          </cell>
        </row>
        <row r="508">
          <cell r="B508" t="str">
            <v>4-024128</v>
          </cell>
          <cell r="C508" t="str">
            <v>ALCOHOLES</v>
          </cell>
          <cell r="D508" t="str">
            <v>15463548-3</v>
          </cell>
          <cell r="E508" t="str">
            <v>GONZALEZ DURAN CAROLINA ALEJANDRA</v>
          </cell>
          <cell r="F508" t="str">
            <v>FRANCO 2 X 1</v>
          </cell>
          <cell r="G508" t="str">
            <v xml:space="preserve">FRANCISCO BILBAO 3469 </v>
          </cell>
          <cell r="H508">
            <v>15</v>
          </cell>
          <cell r="I508">
            <v>127</v>
          </cell>
          <cell r="J508" t="str">
            <v>RESTAURANT DIURNO</v>
          </cell>
          <cell r="K508">
            <v>42207</v>
          </cell>
          <cell r="L508" t="str">
            <v>-</v>
          </cell>
          <cell r="M508" t="str">
            <v>-</v>
          </cell>
          <cell r="N508" t="str">
            <v>-</v>
          </cell>
          <cell r="O508" t="str">
            <v>-</v>
          </cell>
          <cell r="P508" t="str">
            <v>C: RESTAURANTES DIURNOS - NOCTURNOS</v>
          </cell>
          <cell r="Q508">
            <v>12845</v>
          </cell>
          <cell r="R508">
            <v>1</v>
          </cell>
          <cell r="S508" t="str">
            <v>12845-001</v>
          </cell>
          <cell r="T508" t="str">
            <v>-33.434025162</v>
          </cell>
          <cell r="U508" t="str">
            <v>-70.586565758</v>
          </cell>
          <cell r="V508" t="str">
            <v>-33.434025162,-70.586565758</v>
          </cell>
          <cell r="W508" t="str">
            <v>FRANCISCO BILBAO</v>
          </cell>
          <cell r="X508" t="str">
            <v>3469</v>
          </cell>
          <cell r="Y508">
            <v>5175060</v>
          </cell>
          <cell r="Z508" t="str">
            <v>1,2 UTM</v>
          </cell>
          <cell r="AA508">
            <v>42207</v>
          </cell>
          <cell r="AB508" t="str">
            <v>2-065915</v>
          </cell>
          <cell r="AC508" t="str">
            <v>NO</v>
          </cell>
          <cell r="AD508" t="str">
            <v>NO</v>
          </cell>
          <cell r="AE508" t="str">
            <v>n/a</v>
          </cell>
          <cell r="AF508" t="str">
            <v>n/a</v>
          </cell>
        </row>
        <row r="509">
          <cell r="B509" t="str">
            <v>4-024126</v>
          </cell>
          <cell r="C509" t="str">
            <v>ALCOHOLES</v>
          </cell>
          <cell r="D509" t="str">
            <v>76088130-9</v>
          </cell>
          <cell r="E509" t="str">
            <v xml:space="preserve">ADMINISTRADORA DE ESTABLECIMIENTOS ALIMENTICIOS S.A.  </v>
          </cell>
          <cell r="F509" t="str">
            <v>THE CRÊPE CAFÉ</v>
          </cell>
          <cell r="G509" t="str">
            <v xml:space="preserve">ANDRES BELLO 2447 LOCAL 5190 </v>
          </cell>
          <cell r="H509">
            <v>11</v>
          </cell>
          <cell r="I509">
            <v>123</v>
          </cell>
          <cell r="J509" t="str">
            <v>RESTAURANTE NOCTURNO</v>
          </cell>
          <cell r="K509">
            <v>42207</v>
          </cell>
          <cell r="L509" t="str">
            <v>QUIDEL MORALES MONICA DEL PILAR</v>
          </cell>
          <cell r="M509" t="str">
            <v>13085167-3</v>
          </cell>
          <cell r="N509" t="str">
            <v xml:space="preserve">PEDRO DE VALDIVIA 164 </v>
          </cell>
          <cell r="O509" t="str">
            <v>SANTIAGO</v>
          </cell>
          <cell r="P509" t="str">
            <v>C: RESTAURANTES DIURNOS - NOCTURNOS</v>
          </cell>
          <cell r="Q509">
            <v>136</v>
          </cell>
          <cell r="R509">
            <v>58</v>
          </cell>
          <cell r="S509" t="str">
            <v>00136-058</v>
          </cell>
          <cell r="T509" t="str">
            <v>-33.41771078</v>
          </cell>
          <cell r="U509" t="str">
            <v>-70.606525543</v>
          </cell>
          <cell r="V509" t="str">
            <v>-33.41771078,-70.606525543</v>
          </cell>
          <cell r="W509" t="str">
            <v>ANDRES BELLO</v>
          </cell>
          <cell r="X509" t="str">
            <v>2447</v>
          </cell>
          <cell r="Y509">
            <v>5175059</v>
          </cell>
          <cell r="Z509" t="str">
            <v>1,2 UTM</v>
          </cell>
          <cell r="AA509">
            <v>42207</v>
          </cell>
          <cell r="AB509" t="str">
            <v>2-127453</v>
          </cell>
          <cell r="AC509" t="str">
            <v>NO</v>
          </cell>
          <cell r="AD509" t="str">
            <v>NO</v>
          </cell>
          <cell r="AE509" t="str">
            <v>n/a</v>
          </cell>
          <cell r="AF509" t="str">
            <v>n/a</v>
          </cell>
          <cell r="AG509" t="str">
            <v>https://thecrepecafe.cl/</v>
          </cell>
          <cell r="AH509" t="str">
            <v>https://www.instagram.com/thecrepecafechile</v>
          </cell>
        </row>
        <row r="510">
          <cell r="B510" t="str">
            <v>4-024125</v>
          </cell>
          <cell r="C510" t="str">
            <v>ALCOHOLES</v>
          </cell>
          <cell r="D510" t="str">
            <v>76088130-9</v>
          </cell>
          <cell r="E510" t="str">
            <v xml:space="preserve">ADMINISTRADORA DE ESTABLECIMIENTOS ALIMENTICIOS S.A.  </v>
          </cell>
          <cell r="F510" t="str">
            <v>THE CRÊPE CAFÉ</v>
          </cell>
          <cell r="G510" t="str">
            <v xml:space="preserve">ANDRES BELLO 2447 LOCAL 5190 </v>
          </cell>
          <cell r="H510">
            <v>11</v>
          </cell>
          <cell r="I510">
            <v>123</v>
          </cell>
          <cell r="J510" t="str">
            <v>RESTAURANTE DIURNO</v>
          </cell>
          <cell r="K510">
            <v>42207</v>
          </cell>
          <cell r="L510" t="str">
            <v>QUIDEL MORALES MONICA DEL PILAR</v>
          </cell>
          <cell r="M510" t="str">
            <v>13085167-3</v>
          </cell>
          <cell r="N510" t="str">
            <v xml:space="preserve">PEDRO DE VALDIVIA 164 </v>
          </cell>
          <cell r="O510" t="str">
            <v>SANTIAGO</v>
          </cell>
          <cell r="P510" t="str">
            <v>C: RESTAURANTES DIURNOS - NOCTURNOS</v>
          </cell>
          <cell r="Q510">
            <v>136</v>
          </cell>
          <cell r="R510">
            <v>58</v>
          </cell>
          <cell r="S510" t="str">
            <v>00136-058</v>
          </cell>
          <cell r="T510" t="str">
            <v>-33.41771078</v>
          </cell>
          <cell r="U510" t="str">
            <v>-70.606525543</v>
          </cell>
          <cell r="V510" t="str">
            <v>-33.41771078,-70.606525543</v>
          </cell>
          <cell r="W510" t="str">
            <v>ANDRES BELLO</v>
          </cell>
          <cell r="X510" t="str">
            <v>2447</v>
          </cell>
          <cell r="Y510">
            <v>5175058</v>
          </cell>
          <cell r="Z510" t="str">
            <v>1,2 UTM</v>
          </cell>
          <cell r="AA510">
            <v>42207</v>
          </cell>
          <cell r="AB510" t="str">
            <v>2-127453</v>
          </cell>
          <cell r="AC510" t="str">
            <v>NO</v>
          </cell>
          <cell r="AD510" t="str">
            <v>NO</v>
          </cell>
          <cell r="AE510" t="str">
            <v>n/a</v>
          </cell>
          <cell r="AF510" t="str">
            <v>n/a</v>
          </cell>
          <cell r="AG510" t="str">
            <v>https://thecrepecafe.cl/</v>
          </cell>
          <cell r="AH510" t="str">
            <v>https://www.instagram.com/thecrepecafechile</v>
          </cell>
        </row>
        <row r="511">
          <cell r="B511" t="str">
            <v>4-024121</v>
          </cell>
          <cell r="C511" t="str">
            <v>ALCOHOLES</v>
          </cell>
          <cell r="D511" t="str">
            <v>76436525-9</v>
          </cell>
          <cell r="E511" t="str">
            <v xml:space="preserve">PIZZAS SANTELMO ALI EDISON AGUILERA LOPEZ E.I.R.L.  </v>
          </cell>
          <cell r="F511" t="str">
            <v>PIZZAS SANTELMO</v>
          </cell>
          <cell r="G511" t="str">
            <v xml:space="preserve">SANTA ISABEL 438 </v>
          </cell>
          <cell r="H511">
            <v>6</v>
          </cell>
          <cell r="I511">
            <v>124</v>
          </cell>
          <cell r="J511" t="str">
            <v>RESTAURANTE NOCTURNO</v>
          </cell>
          <cell r="K511">
            <v>42164</v>
          </cell>
          <cell r="L511" t="str">
            <v>AGUILERA LOPEZ ALI EDISON</v>
          </cell>
          <cell r="M511" t="str">
            <v>15476531-K</v>
          </cell>
          <cell r="N511" t="str">
            <v xml:space="preserve">RICARDO MATTE PEREZ 525 </v>
          </cell>
          <cell r="O511" t="str">
            <v>SANTIAGO</v>
          </cell>
          <cell r="P511" t="str">
            <v>C: RESTAURANTES DIURNOS - NOCTURNOS</v>
          </cell>
          <cell r="Q511">
            <v>3502</v>
          </cell>
          <cell r="R511">
            <v>38</v>
          </cell>
          <cell r="S511" t="str">
            <v>03502-038</v>
          </cell>
          <cell r="T511" t="str">
            <v>-33.44605892</v>
          </cell>
          <cell r="U511" t="str">
            <v>-70.625472078</v>
          </cell>
          <cell r="V511" t="str">
            <v>-33.44605892,-70.625472078</v>
          </cell>
          <cell r="W511" t="str">
            <v>SANTA ISABEL</v>
          </cell>
          <cell r="X511" t="str">
            <v>438</v>
          </cell>
          <cell r="Y511">
            <v>5175055</v>
          </cell>
          <cell r="Z511" t="str">
            <v>1,2 UTM</v>
          </cell>
          <cell r="AA511">
            <v>42164</v>
          </cell>
          <cell r="AB511" t="str">
            <v>2-127394</v>
          </cell>
          <cell r="AC511" t="str">
            <v>NO</v>
          </cell>
          <cell r="AD511" t="str">
            <v>NO</v>
          </cell>
          <cell r="AE511" t="str">
            <v>n/a</v>
          </cell>
          <cell r="AF511" t="str">
            <v>n/a</v>
          </cell>
          <cell r="AG511" t="str">
            <v>http://www.santelmo.cl/</v>
          </cell>
          <cell r="AH511" t="str">
            <v>https://www.instagram.com/pizzasantelmo/</v>
          </cell>
        </row>
        <row r="512">
          <cell r="B512" t="str">
            <v>4-024120</v>
          </cell>
          <cell r="C512" t="str">
            <v>ALCOHOLES</v>
          </cell>
          <cell r="D512" t="str">
            <v>76436525-9</v>
          </cell>
          <cell r="E512" t="str">
            <v xml:space="preserve">PIZZAS SANTELMO ALI EDISON AGUILERA LOPEZ E.I.R.L.  </v>
          </cell>
          <cell r="F512" t="str">
            <v>PIZZAS SANTELMO</v>
          </cell>
          <cell r="G512" t="str">
            <v xml:space="preserve">SANTA ISABEL 438 </v>
          </cell>
          <cell r="H512">
            <v>6</v>
          </cell>
          <cell r="I512">
            <v>124</v>
          </cell>
          <cell r="J512" t="str">
            <v>RESTAURANTE DIURNO</v>
          </cell>
          <cell r="K512">
            <v>42164</v>
          </cell>
          <cell r="L512" t="str">
            <v>AGUILERA LOPEZ ALI EDISON</v>
          </cell>
          <cell r="M512" t="str">
            <v>15476531-K</v>
          </cell>
          <cell r="N512" t="str">
            <v xml:space="preserve">RICARDO MATTE PEREZ 525 </v>
          </cell>
          <cell r="O512" t="str">
            <v>SANTIAGO</v>
          </cell>
          <cell r="P512" t="str">
            <v>C: RESTAURANTES DIURNOS - NOCTURNOS</v>
          </cell>
          <cell r="Q512">
            <v>3502</v>
          </cell>
          <cell r="R512">
            <v>38</v>
          </cell>
          <cell r="S512" t="str">
            <v>03502-038</v>
          </cell>
          <cell r="T512" t="str">
            <v>-33.44605892</v>
          </cell>
          <cell r="U512" t="str">
            <v>-70.625472078</v>
          </cell>
          <cell r="V512" t="str">
            <v>-33.44605892,-70.625472078</v>
          </cell>
          <cell r="W512" t="str">
            <v>SANTA ISABEL</v>
          </cell>
          <cell r="X512" t="str">
            <v>438</v>
          </cell>
          <cell r="Y512">
            <v>5175054</v>
          </cell>
          <cell r="Z512" t="str">
            <v>1,2 UTM</v>
          </cell>
          <cell r="AA512">
            <v>42164</v>
          </cell>
          <cell r="AB512" t="str">
            <v>2-127394</v>
          </cell>
          <cell r="AC512" t="str">
            <v>NO</v>
          </cell>
          <cell r="AD512" t="str">
            <v>NO</v>
          </cell>
          <cell r="AE512" t="str">
            <v>n/a</v>
          </cell>
          <cell r="AF512" t="str">
            <v>n/a</v>
          </cell>
          <cell r="AG512" t="str">
            <v>http://www.santelmo.cl/</v>
          </cell>
          <cell r="AH512" t="str">
            <v>https://www.instagram.com/pizzasantelmo/</v>
          </cell>
        </row>
        <row r="513">
          <cell r="B513" t="str">
            <v>4-024119</v>
          </cell>
          <cell r="C513" t="str">
            <v>ALCOHOLES</v>
          </cell>
          <cell r="D513" t="str">
            <v>76132458-6</v>
          </cell>
          <cell r="E513" t="str">
            <v xml:space="preserve">PRODUCCIONES PLACENCIA LTDA.  </v>
          </cell>
          <cell r="F513" t="str">
            <v>AUTOR RESTOBAR</v>
          </cell>
          <cell r="G513" t="str">
            <v xml:space="preserve">MANUEL MONTT 334  </v>
          </cell>
          <cell r="H513">
            <v>3</v>
          </cell>
          <cell r="I513">
            <v>125</v>
          </cell>
          <cell r="J513" t="str">
            <v>RESTAURANT NOCTURNO</v>
          </cell>
          <cell r="K513">
            <v>42160</v>
          </cell>
          <cell r="L513" t="str">
            <v>PLACENCIA MORA DENISSE SOLEDAD</v>
          </cell>
          <cell r="M513" t="str">
            <v>14353085-K</v>
          </cell>
          <cell r="N513" t="str">
            <v xml:space="preserve">VALENZUELA CASTILLO 1529  DEPARTAMENTO 613 </v>
          </cell>
          <cell r="O513" t="str">
            <v>PROVIDENCIA</v>
          </cell>
          <cell r="P513" t="str">
            <v>C: RESTAURANTES DIURNOS - NOCTURNOS</v>
          </cell>
          <cell r="Q513">
            <v>1616</v>
          </cell>
          <cell r="R513">
            <v>24</v>
          </cell>
          <cell r="S513" t="str">
            <v>01616-024</v>
          </cell>
          <cell r="T513" t="str">
            <v>-33.431455873</v>
          </cell>
          <cell r="U513" t="str">
            <v>-70.618298102</v>
          </cell>
          <cell r="V513" t="str">
            <v>-33.431455873,-70.618298102</v>
          </cell>
          <cell r="W513" t="str">
            <v>MANUEL MONTT</v>
          </cell>
          <cell r="X513" t="str">
            <v>334</v>
          </cell>
          <cell r="Y513">
            <v>5175053</v>
          </cell>
          <cell r="Z513" t="str">
            <v>1,2 UTM</v>
          </cell>
          <cell r="AA513">
            <v>42160</v>
          </cell>
          <cell r="AB513" t="str">
            <v>2-120296</v>
          </cell>
          <cell r="AC513" t="str">
            <v>NO</v>
          </cell>
          <cell r="AD513" t="str">
            <v>NO</v>
          </cell>
          <cell r="AE513" t="str">
            <v>n/a</v>
          </cell>
          <cell r="AF513" t="str">
            <v>n/a</v>
          </cell>
          <cell r="AH513" t="str">
            <v>https://www.instagram.com/autorrestobar</v>
          </cell>
        </row>
        <row r="514">
          <cell r="B514" t="str">
            <v>4-024118</v>
          </cell>
          <cell r="C514" t="str">
            <v>ALCOHOLES</v>
          </cell>
          <cell r="D514" t="str">
            <v>76132458-6</v>
          </cell>
          <cell r="E514" t="str">
            <v xml:space="preserve">PRODUCCIONES PLACENCIA LTDA.  </v>
          </cell>
          <cell r="F514" t="str">
            <v>AUTOR RESTOBAR</v>
          </cell>
          <cell r="G514" t="str">
            <v xml:space="preserve">MANUEL MONTT 334  </v>
          </cell>
          <cell r="H514">
            <v>3</v>
          </cell>
          <cell r="I514">
            <v>125</v>
          </cell>
          <cell r="J514" t="str">
            <v>RESTAURANT DIURNO</v>
          </cell>
          <cell r="K514">
            <v>42160</v>
          </cell>
          <cell r="L514" t="str">
            <v>PLACENCIA MORA DENISSE SOLEDAD</v>
          </cell>
          <cell r="M514" t="str">
            <v>14353085-K</v>
          </cell>
          <cell r="N514" t="str">
            <v xml:space="preserve">VALENZUELA CASTILLO 1529  DEPARTAMENTO 613 </v>
          </cell>
          <cell r="O514" t="str">
            <v>PROVIDENCIA</v>
          </cell>
          <cell r="P514" t="str">
            <v>C: RESTAURANTES DIURNOS - NOCTURNOS</v>
          </cell>
          <cell r="Q514">
            <v>1616</v>
          </cell>
          <cell r="R514">
            <v>24</v>
          </cell>
          <cell r="S514" t="str">
            <v>01616-024</v>
          </cell>
          <cell r="T514" t="str">
            <v>-33.431455873</v>
          </cell>
          <cell r="U514" t="str">
            <v>-70.618298102</v>
          </cell>
          <cell r="V514" t="str">
            <v>-33.431455873,-70.618298102</v>
          </cell>
          <cell r="W514" t="str">
            <v>MANUEL MONTT</v>
          </cell>
          <cell r="X514" t="str">
            <v>334</v>
          </cell>
          <cell r="Y514">
            <v>5175052</v>
          </cell>
          <cell r="Z514" t="str">
            <v>1,2 UTM</v>
          </cell>
          <cell r="AA514">
            <v>42160</v>
          </cell>
          <cell r="AB514" t="str">
            <v>2-120296</v>
          </cell>
          <cell r="AC514" t="str">
            <v>NO</v>
          </cell>
          <cell r="AD514" t="str">
            <v>NO</v>
          </cell>
          <cell r="AE514" t="str">
            <v>n/a</v>
          </cell>
          <cell r="AF514" t="str">
            <v>n/a</v>
          </cell>
          <cell r="AH514" t="str">
            <v>https://www.instagram.com/autorrestobar</v>
          </cell>
        </row>
        <row r="515">
          <cell r="B515" t="str">
            <v>4-024117</v>
          </cell>
          <cell r="C515" t="str">
            <v>ALCOHOLES</v>
          </cell>
          <cell r="D515" t="str">
            <v>76956559-0</v>
          </cell>
          <cell r="E515" t="str">
            <v xml:space="preserve">GASTRONOMIA CHINA ORIENTAL LIMITADA  </v>
          </cell>
          <cell r="F515" t="str">
            <v>BAR EL BOSQUE</v>
          </cell>
          <cell r="G515" t="str">
            <v xml:space="preserve">MANUEL MONTT 474 </v>
          </cell>
          <cell r="H515">
            <v>3</v>
          </cell>
          <cell r="I515">
            <v>125</v>
          </cell>
          <cell r="J515" t="str">
            <v>RESTAURANT NOCTURNO</v>
          </cell>
          <cell r="K515">
            <v>42158</v>
          </cell>
          <cell r="L515" t="str">
            <v>LIN  MEI</v>
          </cell>
          <cell r="M515" t="str">
            <v>25192529-1</v>
          </cell>
          <cell r="N515" t="str">
            <v>VECINAL 79 DPTO 132</v>
          </cell>
          <cell r="O515" t="str">
            <v>LAS CONDES</v>
          </cell>
          <cell r="P515" t="str">
            <v>C: RESTAURANTES DIURNOS - NOCTURNOS</v>
          </cell>
          <cell r="Q515">
            <v>517</v>
          </cell>
          <cell r="R515">
            <v>70</v>
          </cell>
          <cell r="S515" t="str">
            <v>00517-070</v>
          </cell>
          <cell r="T515" t="str">
            <v>-33.432584251</v>
          </cell>
          <cell r="U515" t="str">
            <v>-70.617566776</v>
          </cell>
          <cell r="V515" t="str">
            <v>-33.432584251,-70.617566776</v>
          </cell>
          <cell r="W515" t="str">
            <v>MANUEL MONTT</v>
          </cell>
          <cell r="X515" t="str">
            <v>474</v>
          </cell>
          <cell r="Y515">
            <v>5175051</v>
          </cell>
          <cell r="Z515" t="str">
            <v>1,2 UTM</v>
          </cell>
          <cell r="AA515">
            <v>42158</v>
          </cell>
          <cell r="AB515" t="str">
            <v>2-132639</v>
          </cell>
          <cell r="AC515" t="str">
            <v>NO</v>
          </cell>
          <cell r="AD515" t="str">
            <v>NO</v>
          </cell>
          <cell r="AE515" t="str">
            <v>n/a</v>
          </cell>
          <cell r="AF515" t="str">
            <v>n/a</v>
          </cell>
        </row>
        <row r="516">
          <cell r="B516" t="str">
            <v>4-024116</v>
          </cell>
          <cell r="C516" t="str">
            <v>ALCOHOLES</v>
          </cell>
          <cell r="D516" t="str">
            <v>76956559-0</v>
          </cell>
          <cell r="E516" t="str">
            <v xml:space="preserve">GASTRONOMIA CHINA ORIENTAL LIMITADA  </v>
          </cell>
          <cell r="F516" t="str">
            <v>BAR EL BOSQUE</v>
          </cell>
          <cell r="G516" t="str">
            <v xml:space="preserve">MANUEL MONTT 474 </v>
          </cell>
          <cell r="H516">
            <v>3</v>
          </cell>
          <cell r="I516">
            <v>125</v>
          </cell>
          <cell r="J516" t="str">
            <v>RESTAURANT DIURNO</v>
          </cell>
          <cell r="K516">
            <v>42158</v>
          </cell>
          <cell r="L516" t="str">
            <v>LIN  MEI</v>
          </cell>
          <cell r="M516" t="str">
            <v>25192529-1</v>
          </cell>
          <cell r="N516" t="str">
            <v>VECINAL 79 DPTO 132</v>
          </cell>
          <cell r="O516" t="str">
            <v>LAS CONDES</v>
          </cell>
          <cell r="P516" t="str">
            <v>C: RESTAURANTES DIURNOS - NOCTURNOS</v>
          </cell>
          <cell r="Q516">
            <v>517</v>
          </cell>
          <cell r="R516">
            <v>70</v>
          </cell>
          <cell r="S516" t="str">
            <v>00517-070</v>
          </cell>
          <cell r="T516" t="str">
            <v>-33.432584251</v>
          </cell>
          <cell r="U516" t="str">
            <v>-70.617566776</v>
          </cell>
          <cell r="V516" t="str">
            <v>-33.432584251,-70.617566776</v>
          </cell>
          <cell r="W516" t="str">
            <v>MANUEL MONTT</v>
          </cell>
          <cell r="X516" t="str">
            <v>474</v>
          </cell>
          <cell r="Y516">
            <v>5175050</v>
          </cell>
          <cell r="Z516" t="str">
            <v>1,2 UTM</v>
          </cell>
          <cell r="AA516">
            <v>42158</v>
          </cell>
          <cell r="AB516" t="str">
            <v>2-132639</v>
          </cell>
          <cell r="AC516" t="str">
            <v>NO</v>
          </cell>
          <cell r="AD516" t="str">
            <v>NO</v>
          </cell>
          <cell r="AE516" t="str">
            <v>n/a</v>
          </cell>
          <cell r="AF516" t="str">
            <v>n/a</v>
          </cell>
        </row>
        <row r="517">
          <cell r="B517" t="str">
            <v>4-024115</v>
          </cell>
          <cell r="C517" t="str">
            <v>ALCOHOLES</v>
          </cell>
          <cell r="D517" t="str">
            <v>76193004-4</v>
          </cell>
          <cell r="E517" t="str">
            <v xml:space="preserve">RIO MAULE SPA  </v>
          </cell>
          <cell r="F517" t="str">
            <v>s/i</v>
          </cell>
          <cell r="G517" t="str">
            <v xml:space="preserve">MANUEL MONTT 211  </v>
          </cell>
          <cell r="H517">
            <v>2</v>
          </cell>
          <cell r="I517">
            <v>124</v>
          </cell>
          <cell r="J517" t="str">
            <v>AGENCIA DE VIÑAS</v>
          </cell>
          <cell r="K517">
            <v>42157</v>
          </cell>
          <cell r="L517" t="str">
            <v>CACERES ROJAS MARCELO ANDRES</v>
          </cell>
          <cell r="M517" t="str">
            <v>13067009-1</v>
          </cell>
          <cell r="N517" t="str">
            <v xml:space="preserve">JOSE M PERCEVAL 10235 </v>
          </cell>
          <cell r="O517" t="str">
            <v>VITACURA</v>
          </cell>
          <cell r="P517" t="str">
            <v>L:AGENCIAS DE VIÑAS O DE INDUSTRIAS DE LICORES ESTABLECIDAS FUERA DE LA COMUNA</v>
          </cell>
          <cell r="Q517">
            <v>514</v>
          </cell>
          <cell r="R517">
            <v>16</v>
          </cell>
          <cell r="S517" t="str">
            <v>00514-016</v>
          </cell>
          <cell r="T517" t="str">
            <v>-33.430802466</v>
          </cell>
          <cell r="U517" t="str">
            <v>-70.619479217</v>
          </cell>
          <cell r="V517" t="str">
            <v>-33.430802466,-70.619479217</v>
          </cell>
          <cell r="W517" t="str">
            <v>MANUEL MONTT</v>
          </cell>
          <cell r="X517" t="str">
            <v>211</v>
          </cell>
          <cell r="Y517">
            <v>5175049</v>
          </cell>
          <cell r="Z517" t="str">
            <v>1 UTM</v>
          </cell>
          <cell r="AA517">
            <v>42157</v>
          </cell>
          <cell r="AB517" t="str">
            <v>2-118787</v>
          </cell>
          <cell r="AC517" t="str">
            <v>NO</v>
          </cell>
          <cell r="AD517" t="str">
            <v>NO</v>
          </cell>
          <cell r="AE517" t="str">
            <v>n/a</v>
          </cell>
          <cell r="AF517" t="str">
            <v>n/a</v>
          </cell>
        </row>
        <row r="518">
          <cell r="B518" t="str">
            <v>4-024114</v>
          </cell>
          <cell r="C518" t="str">
            <v>ALCOHOLES</v>
          </cell>
          <cell r="D518" t="str">
            <v>76346403-2</v>
          </cell>
          <cell r="E518" t="str">
            <v>COMEDY RESTOBAR SpA</v>
          </cell>
          <cell r="F518" t="str">
            <v>COMEDY RESTOBAR</v>
          </cell>
          <cell r="G518" t="str">
            <v xml:space="preserve">SEMINARIO 614 </v>
          </cell>
          <cell r="H518">
            <v>16</v>
          </cell>
          <cell r="I518">
            <v>124</v>
          </cell>
          <cell r="J518" t="str">
            <v>RESTAURANTE NOCTURNO</v>
          </cell>
          <cell r="K518">
            <v>42156</v>
          </cell>
          <cell r="L518" t="str">
            <v>COLLINAO BARAHONA CARLOS FELIPE</v>
          </cell>
          <cell r="M518" t="str">
            <v>13086245-4</v>
          </cell>
          <cell r="N518" t="str">
            <v xml:space="preserve">SEMINARIO 614   </v>
          </cell>
          <cell r="O518" t="str">
            <v>PROVIDENCIA</v>
          </cell>
          <cell r="P518" t="str">
            <v>C: RESTAURANTES DIURNOS - NOCTURNOS</v>
          </cell>
          <cell r="Q518">
            <v>924</v>
          </cell>
          <cell r="R518">
            <v>52</v>
          </cell>
          <cell r="S518" t="str">
            <v>00924-052</v>
          </cell>
          <cell r="T518" t="str">
            <v>-33.44896026330391</v>
          </cell>
          <cell r="U518" t="str">
            <v>-70.62786327074862</v>
          </cell>
          <cell r="V518" t="str">
            <v>-33.44896026330391,-70.62786327074862</v>
          </cell>
          <cell r="W518" t="str">
            <v>SEMINARIO</v>
          </cell>
          <cell r="X518" t="str">
            <v>614</v>
          </cell>
          <cell r="Y518">
            <v>5175048</v>
          </cell>
          <cell r="Z518" t="str">
            <v>1,2 UTM</v>
          </cell>
          <cell r="AA518">
            <v>42156</v>
          </cell>
          <cell r="AB518" t="str">
            <v>2-131534</v>
          </cell>
          <cell r="AC518" t="str">
            <v>NO</v>
          </cell>
          <cell r="AD518" t="str">
            <v>NO</v>
          </cell>
          <cell r="AE518" t="str">
            <v>n/a</v>
          </cell>
          <cell r="AF518" t="str">
            <v>n/a</v>
          </cell>
          <cell r="AG518" t="str">
            <v>https://comedy.cl/</v>
          </cell>
          <cell r="AH518" t="str">
            <v>https://www.instagram.com/comedy_restobar/</v>
          </cell>
        </row>
        <row r="519">
          <cell r="B519" t="str">
            <v>4-024113</v>
          </cell>
          <cell r="C519" t="str">
            <v>ALCOHOLES</v>
          </cell>
          <cell r="D519" t="str">
            <v>76346403-2</v>
          </cell>
          <cell r="E519" t="str">
            <v>COMEDY RESTOBAR SpA</v>
          </cell>
          <cell r="F519" t="str">
            <v>COMEDY RESTOBAR</v>
          </cell>
          <cell r="G519" t="str">
            <v xml:space="preserve">SEMINARIO 614 </v>
          </cell>
          <cell r="H519">
            <v>16</v>
          </cell>
          <cell r="I519">
            <v>124</v>
          </cell>
          <cell r="J519" t="str">
            <v>RESTAURANTE DIURNO</v>
          </cell>
          <cell r="K519">
            <v>42156</v>
          </cell>
          <cell r="L519" t="str">
            <v>COLLINAO BARAHONA CARLOS FELIPE</v>
          </cell>
          <cell r="M519" t="str">
            <v>13086245-4</v>
          </cell>
          <cell r="N519" t="str">
            <v xml:space="preserve">SEMINARIO 614   </v>
          </cell>
          <cell r="O519" t="str">
            <v>PROVIDENCIA</v>
          </cell>
          <cell r="P519" t="str">
            <v>C: RESTAURANTES DIURNOS - NOCTURNOS</v>
          </cell>
          <cell r="Q519">
            <v>924</v>
          </cell>
          <cell r="R519">
            <v>52</v>
          </cell>
          <cell r="S519" t="str">
            <v>00924-052</v>
          </cell>
          <cell r="T519" t="str">
            <v>-33.44896026330391</v>
          </cell>
          <cell r="U519" t="str">
            <v>-70.62786327074862</v>
          </cell>
          <cell r="V519" t="str">
            <v>-33.44896026330391,-70.62786327074862</v>
          </cell>
          <cell r="W519" t="str">
            <v>SEMINARIO</v>
          </cell>
          <cell r="X519" t="str">
            <v>614</v>
          </cell>
          <cell r="Y519">
            <v>5175047</v>
          </cell>
          <cell r="Z519" t="str">
            <v>1,2 UTM</v>
          </cell>
          <cell r="AA519">
            <v>42156</v>
          </cell>
          <cell r="AB519" t="str">
            <v>2-131534</v>
          </cell>
          <cell r="AC519" t="str">
            <v>NO</v>
          </cell>
          <cell r="AD519" t="str">
            <v>NO</v>
          </cell>
          <cell r="AE519" t="str">
            <v>n/a</v>
          </cell>
          <cell r="AF519" t="str">
            <v>n/a</v>
          </cell>
          <cell r="AG519" t="str">
            <v>https://comedy.cl/</v>
          </cell>
          <cell r="AH519" t="str">
            <v>https://www.instagram.com/comedy_restobar/</v>
          </cell>
        </row>
        <row r="520">
          <cell r="B520" t="str">
            <v>4-024112</v>
          </cell>
          <cell r="C520" t="str">
            <v>ALCOHOLES</v>
          </cell>
          <cell r="D520" t="str">
            <v>77217446-2</v>
          </cell>
          <cell r="E520" t="str">
            <v xml:space="preserve">CREATIVOS SPA  </v>
          </cell>
          <cell r="F520" t="str">
            <v>FOGÓN CERVECERO</v>
          </cell>
          <cell r="G520" t="str">
            <v xml:space="preserve">CONDELL 1460 </v>
          </cell>
          <cell r="H520">
            <v>6</v>
          </cell>
          <cell r="I520">
            <v>124</v>
          </cell>
          <cell r="J520" t="str">
            <v>RESTAURANTE DIURNO</v>
          </cell>
          <cell r="K520">
            <v>42152</v>
          </cell>
          <cell r="L520" t="str">
            <v>CERECEDA DEL_PINO JONATHAN ANDRES</v>
          </cell>
          <cell r="M520" t="str">
            <v>20811687-8</v>
          </cell>
          <cell r="N520" t="str">
            <v>-</v>
          </cell>
          <cell r="O520" t="str">
            <v>PROVIDENCIA</v>
          </cell>
          <cell r="P520" t="str">
            <v>C: RESTAURANTES DIURNOS - NOCTURNOS</v>
          </cell>
          <cell r="Q520">
            <v>4002</v>
          </cell>
          <cell r="R520">
            <v>38</v>
          </cell>
          <cell r="S520" t="str">
            <v>04002-038</v>
          </cell>
          <cell r="T520" t="str">
            <v>-33.448029</v>
          </cell>
          <cell r="U520" t="str">
            <v>-70.625233</v>
          </cell>
          <cell r="V520" t="str">
            <v>-33.448029,-70.625233</v>
          </cell>
          <cell r="W520" t="str">
            <v>CONDELL</v>
          </cell>
          <cell r="X520" t="str">
            <v>1460</v>
          </cell>
          <cell r="Y520">
            <v>5175046</v>
          </cell>
          <cell r="Z520" t="str">
            <v>1,2 UTM</v>
          </cell>
          <cell r="AA520">
            <v>42152</v>
          </cell>
          <cell r="AB520" t="str">
            <v>2-131546</v>
          </cell>
          <cell r="AC520" t="str">
            <v>NO</v>
          </cell>
          <cell r="AD520" t="str">
            <v>NO</v>
          </cell>
          <cell r="AE520" t="str">
            <v>n/a</v>
          </cell>
          <cell r="AF520" t="str">
            <v>n/a</v>
          </cell>
        </row>
        <row r="521">
          <cell r="B521" t="str">
            <v>4-024111</v>
          </cell>
          <cell r="C521" t="str">
            <v>ALCOHOLES</v>
          </cell>
          <cell r="D521" t="str">
            <v>77217446-2</v>
          </cell>
          <cell r="E521" t="str">
            <v xml:space="preserve">CREATIVOS SPA  </v>
          </cell>
          <cell r="F521" t="str">
            <v>FOGÓN CERVECERO</v>
          </cell>
          <cell r="G521" t="str">
            <v xml:space="preserve">CONDELL 1460 </v>
          </cell>
          <cell r="H521">
            <v>6</v>
          </cell>
          <cell r="I521">
            <v>124</v>
          </cell>
          <cell r="J521" t="str">
            <v>RESTAURANTE NOCTURNO</v>
          </cell>
          <cell r="K521">
            <v>42152</v>
          </cell>
          <cell r="L521" t="str">
            <v>CERECEDA DEL_PINO JONATHAN ANDRES</v>
          </cell>
          <cell r="M521" t="str">
            <v>20811687-8</v>
          </cell>
          <cell r="N521" t="str">
            <v>-</v>
          </cell>
          <cell r="O521" t="str">
            <v>PROVIDENCIA</v>
          </cell>
          <cell r="P521" t="str">
            <v>C: RESTAURANTES DIURNOS - NOCTURNOS</v>
          </cell>
          <cell r="Q521">
            <v>4002</v>
          </cell>
          <cell r="R521">
            <v>38</v>
          </cell>
          <cell r="S521" t="str">
            <v>04002-038</v>
          </cell>
          <cell r="T521" t="str">
            <v>-33.448029</v>
          </cell>
          <cell r="U521" t="str">
            <v>-70.625233</v>
          </cell>
          <cell r="V521" t="str">
            <v>-33.448029,-70.625233</v>
          </cell>
          <cell r="W521" t="str">
            <v>CONDELL</v>
          </cell>
          <cell r="X521" t="str">
            <v>1460</v>
          </cell>
          <cell r="Y521">
            <v>5175045</v>
          </cell>
          <cell r="Z521" t="str">
            <v>1,2 UTM</v>
          </cell>
          <cell r="AA521">
            <v>42152</v>
          </cell>
          <cell r="AB521" t="str">
            <v>2-131546</v>
          </cell>
          <cell r="AC521" t="str">
            <v>NO</v>
          </cell>
          <cell r="AD521" t="str">
            <v>NO</v>
          </cell>
          <cell r="AE521" t="str">
            <v>n/a</v>
          </cell>
          <cell r="AF521" t="str">
            <v>n/a</v>
          </cell>
        </row>
        <row r="522">
          <cell r="B522" t="str">
            <v>4-024109</v>
          </cell>
          <cell r="C522" t="str">
            <v>ALCOHOLES</v>
          </cell>
          <cell r="D522" t="str">
            <v>76745209-8</v>
          </cell>
          <cell r="E522" t="str">
            <v xml:space="preserve">RESTAURANT SVC LIMITADA  </v>
          </cell>
          <cell r="F522" t="str">
            <v>FUENTE CABURGA</v>
          </cell>
          <cell r="G522" t="str">
            <v xml:space="preserve">MANUEL MONTT 788 LOCAL 9 </v>
          </cell>
          <cell r="H522">
            <v>7</v>
          </cell>
          <cell r="I522">
            <v>128</v>
          </cell>
          <cell r="J522" t="str">
            <v>RESTAURANT NOCTURNO</v>
          </cell>
          <cell r="K522">
            <v>42130</v>
          </cell>
          <cell r="L522" t="str">
            <v>SCHLIMOVICH  DIEGO MARTIN</v>
          </cell>
          <cell r="M522" t="str">
            <v>21699151-6</v>
          </cell>
          <cell r="N522" t="str">
            <v>-</v>
          </cell>
          <cell r="O522" t="str">
            <v>PROVIDENCIA</v>
          </cell>
          <cell r="P522" t="str">
            <v>C: RESTAURANTES DIURNOS - NOCTURNOS</v>
          </cell>
          <cell r="Q522">
            <v>2218</v>
          </cell>
          <cell r="R522">
            <v>327</v>
          </cell>
          <cell r="S522" t="str">
            <v>02218-327</v>
          </cell>
          <cell r="T522" t="str">
            <v>-33.435441397</v>
          </cell>
          <cell r="U522" t="str">
            <v>-70.616109753</v>
          </cell>
          <cell r="V522" t="str">
            <v>-33.435441397,-70.616109753</v>
          </cell>
          <cell r="W522" t="str">
            <v>MANUEL MONTT</v>
          </cell>
          <cell r="X522" t="str">
            <v>788</v>
          </cell>
          <cell r="Y522">
            <v>5175044</v>
          </cell>
          <cell r="Z522" t="str">
            <v>1,2 UTM</v>
          </cell>
          <cell r="AA522">
            <v>42130</v>
          </cell>
          <cell r="AB522" t="str">
            <v>2-126944</v>
          </cell>
          <cell r="AC522" t="str">
            <v>NO</v>
          </cell>
          <cell r="AD522" t="str">
            <v>NO</v>
          </cell>
          <cell r="AE522" t="str">
            <v>n/a</v>
          </cell>
          <cell r="AF522" t="str">
            <v>n/a</v>
          </cell>
        </row>
        <row r="523">
          <cell r="B523" t="str">
            <v>4-024108</v>
          </cell>
          <cell r="C523" t="str">
            <v>ALCOHOLES</v>
          </cell>
          <cell r="D523" t="str">
            <v>76745209-8</v>
          </cell>
          <cell r="E523" t="str">
            <v xml:space="preserve">RESTAURANT SVC LIMITADA  </v>
          </cell>
          <cell r="F523" t="str">
            <v>FUENTE CABURGA</v>
          </cell>
          <cell r="G523" t="str">
            <v xml:space="preserve">MANUEL MONTT 788 LOCAL 9 </v>
          </cell>
          <cell r="H523">
            <v>7</v>
          </cell>
          <cell r="I523">
            <v>128</v>
          </cell>
          <cell r="J523" t="str">
            <v>RESTAURANT DIURNO</v>
          </cell>
          <cell r="K523">
            <v>42130</v>
          </cell>
          <cell r="L523" t="str">
            <v>SCHLIMOVICH  DIEGO MARTIN</v>
          </cell>
          <cell r="M523" t="str">
            <v>21699151-6</v>
          </cell>
          <cell r="N523" t="str">
            <v>-</v>
          </cell>
          <cell r="O523" t="str">
            <v>PROVIDENCIA</v>
          </cell>
          <cell r="P523" t="str">
            <v>C: RESTAURANTES DIURNOS - NOCTURNOS</v>
          </cell>
          <cell r="Q523">
            <v>2218</v>
          </cell>
          <cell r="R523">
            <v>327</v>
          </cell>
          <cell r="S523" t="str">
            <v>02218-327</v>
          </cell>
          <cell r="T523" t="str">
            <v>-33.435441397</v>
          </cell>
          <cell r="U523" t="str">
            <v>-70.616109753</v>
          </cell>
          <cell r="V523" t="str">
            <v>-33.435441397,-70.616109753</v>
          </cell>
          <cell r="W523" t="str">
            <v>MANUEL MONTT</v>
          </cell>
          <cell r="X523" t="str">
            <v>788</v>
          </cell>
          <cell r="Y523">
            <v>5175043</v>
          </cell>
          <cell r="Z523" t="str">
            <v>1,2 UTM</v>
          </cell>
          <cell r="AA523">
            <v>42130</v>
          </cell>
          <cell r="AB523" t="str">
            <v>2-126944</v>
          </cell>
          <cell r="AC523" t="str">
            <v>NO</v>
          </cell>
          <cell r="AD523" t="str">
            <v>NO</v>
          </cell>
          <cell r="AE523" t="str">
            <v>n/a</v>
          </cell>
          <cell r="AF523" t="str">
            <v>n/a</v>
          </cell>
        </row>
        <row r="524">
          <cell r="B524" t="str">
            <v>4-024105</v>
          </cell>
          <cell r="C524" t="str">
            <v>ALCOHOLES</v>
          </cell>
          <cell r="D524" t="str">
            <v>76973049-4</v>
          </cell>
          <cell r="E524" t="str">
            <v xml:space="preserve">NOVA SPA  </v>
          </cell>
          <cell r="F524" t="str">
            <v>LOS CANALLAS</v>
          </cell>
          <cell r="G524" t="str">
            <v xml:space="preserve">HOLANDA 55 </v>
          </cell>
          <cell r="H524">
            <v>5</v>
          </cell>
          <cell r="I524">
            <v>126</v>
          </cell>
          <cell r="J524" t="str">
            <v>RESTAURANT NOCTURNO</v>
          </cell>
          <cell r="K524">
            <v>42129</v>
          </cell>
          <cell r="L524" t="str">
            <v>DROIN GEORGES .</v>
          </cell>
          <cell r="M524" t="str">
            <v>26268948-4</v>
          </cell>
          <cell r="N524" t="str">
            <v xml:space="preserve">LOS LEONES 1565  DEPARTAMENTO 21 </v>
          </cell>
          <cell r="O524" t="str">
            <v>PROVIDENCIA</v>
          </cell>
          <cell r="P524" t="str">
            <v>C: RESTAURANTES DIURNOS - NOCTURNOS</v>
          </cell>
          <cell r="Q524">
            <v>537</v>
          </cell>
          <cell r="R524">
            <v>134</v>
          </cell>
          <cell r="S524" t="str">
            <v>00537-134</v>
          </cell>
          <cell r="T524" t="str">
            <v>-33.419904911</v>
          </cell>
          <cell r="U524" t="str">
            <v>-70.604254428</v>
          </cell>
          <cell r="V524" t="str">
            <v>-33.419904911,-70.604254428</v>
          </cell>
          <cell r="W524" t="str">
            <v>HOLANDA</v>
          </cell>
          <cell r="X524" t="str">
            <v>55</v>
          </cell>
          <cell r="Y524">
            <v>5175042</v>
          </cell>
          <cell r="Z524" t="str">
            <v>1,2 UTM</v>
          </cell>
          <cell r="AA524">
            <v>42129</v>
          </cell>
          <cell r="AB524" t="str">
            <v>2-023435</v>
          </cell>
          <cell r="AC524" t="str">
            <v>NO</v>
          </cell>
          <cell r="AD524" t="str">
            <v>NO</v>
          </cell>
          <cell r="AE524" t="str">
            <v>n/a</v>
          </cell>
          <cell r="AF524" t="str">
            <v>n/a</v>
          </cell>
        </row>
        <row r="525">
          <cell r="B525" t="str">
            <v>4-024098</v>
          </cell>
          <cell r="C525" t="str">
            <v>ALCOHOLES</v>
          </cell>
          <cell r="D525" t="str">
            <v>76469165-2</v>
          </cell>
          <cell r="E525" t="str">
            <v xml:space="preserve">CASA MONTT SPA  </v>
          </cell>
          <cell r="F525" t="str">
            <v>THE RAJ</v>
          </cell>
          <cell r="G525" t="str">
            <v xml:space="preserve">MANUEL MONTT 1855 </v>
          </cell>
          <cell r="H525">
            <v>6</v>
          </cell>
          <cell r="I525">
            <v>124</v>
          </cell>
          <cell r="J525" t="str">
            <v>RESTAURANT NOCTURNO</v>
          </cell>
          <cell r="K525">
            <v>42096</v>
          </cell>
          <cell r="L525" t="str">
            <v>SENTHIL KUMAR GOKULAKRISHNAN</v>
          </cell>
          <cell r="M525" t="str">
            <v>25186416-0</v>
          </cell>
          <cell r="N525" t="str">
            <v xml:space="preserve">LOS CAPITANES 1274   </v>
          </cell>
          <cell r="O525" t="str">
            <v>PROVIDENCIA</v>
          </cell>
          <cell r="P525" t="str">
            <v>C: RESTAURANTES DIURNOS - NOCTURNOS</v>
          </cell>
          <cell r="Q525">
            <v>4015</v>
          </cell>
          <cell r="R525">
            <v>11</v>
          </cell>
          <cell r="S525" t="str">
            <v>04015-011</v>
          </cell>
          <cell r="T525" t="str">
            <v>-33.444752021</v>
          </cell>
          <cell r="U525" t="str">
            <v>-70.614549684</v>
          </cell>
          <cell r="V525" t="str">
            <v>-33.444752021,-70.614549684</v>
          </cell>
          <cell r="W525" t="str">
            <v>MANUEL MONTT</v>
          </cell>
          <cell r="X525" t="str">
            <v>1855</v>
          </cell>
          <cell r="Y525">
            <v>5175041</v>
          </cell>
          <cell r="Z525" t="str">
            <v>1,2 UTM</v>
          </cell>
          <cell r="AA525">
            <v>42096</v>
          </cell>
          <cell r="AB525" t="str">
            <v>2-130915</v>
          </cell>
          <cell r="AC525" t="str">
            <v>NO</v>
          </cell>
          <cell r="AD525" t="str">
            <v>NO</v>
          </cell>
          <cell r="AE525" t="str">
            <v>n/a</v>
          </cell>
          <cell r="AF525" t="str">
            <v>n/a</v>
          </cell>
        </row>
        <row r="526">
          <cell r="B526" t="str">
            <v>4-024097</v>
          </cell>
          <cell r="C526" t="str">
            <v>ALCOHOLES</v>
          </cell>
          <cell r="D526" t="str">
            <v>76469165-2</v>
          </cell>
          <cell r="E526" t="str">
            <v xml:space="preserve">CASA MONTT SPA  </v>
          </cell>
          <cell r="F526" t="str">
            <v>THE RAJ</v>
          </cell>
          <cell r="G526" t="str">
            <v xml:space="preserve">MANUEL MONTT 1855 </v>
          </cell>
          <cell r="H526">
            <v>6</v>
          </cell>
          <cell r="I526">
            <v>124</v>
          </cell>
          <cell r="J526" t="str">
            <v>RESTAURANT DIURNO</v>
          </cell>
          <cell r="K526">
            <v>42096</v>
          </cell>
          <cell r="L526" t="str">
            <v>SENTHIL KUMAR GOKULAKRISHNAN</v>
          </cell>
          <cell r="M526" t="str">
            <v>25186416-0</v>
          </cell>
          <cell r="N526" t="str">
            <v xml:space="preserve">LOS CAPITANES 1274   </v>
          </cell>
          <cell r="O526" t="str">
            <v>PROVIDENCIA</v>
          </cell>
          <cell r="P526" t="str">
            <v>C: RESTAURANTES DIURNOS - NOCTURNOS</v>
          </cell>
          <cell r="Q526">
            <v>4015</v>
          </cell>
          <cell r="R526">
            <v>11</v>
          </cell>
          <cell r="S526" t="str">
            <v>04015-011</v>
          </cell>
          <cell r="T526" t="str">
            <v>-33.444752021</v>
          </cell>
          <cell r="U526" t="str">
            <v>-70.614549684</v>
          </cell>
          <cell r="V526" t="str">
            <v>-33.444752021,-70.614549684</v>
          </cell>
          <cell r="W526" t="str">
            <v>MANUEL MONTT</v>
          </cell>
          <cell r="X526" t="str">
            <v>1855</v>
          </cell>
          <cell r="Y526">
            <v>5175040</v>
          </cell>
          <cell r="Z526" t="str">
            <v>1,2 UTM</v>
          </cell>
          <cell r="AA526">
            <v>42096</v>
          </cell>
          <cell r="AB526" t="str">
            <v>2-130915</v>
          </cell>
          <cell r="AC526" t="str">
            <v>NO</v>
          </cell>
          <cell r="AD526" t="str">
            <v>NO</v>
          </cell>
          <cell r="AE526" t="str">
            <v>n/a</v>
          </cell>
          <cell r="AF526" t="str">
            <v>n/a</v>
          </cell>
        </row>
        <row r="527">
          <cell r="B527" t="str">
            <v>4-024096</v>
          </cell>
          <cell r="C527" t="str">
            <v>ALCOHOLES</v>
          </cell>
          <cell r="D527" t="str">
            <v>76984505-4</v>
          </cell>
          <cell r="E527" t="str">
            <v xml:space="preserve">GASTRONOMIA PUERTO MORI SPA  </v>
          </cell>
          <cell r="F527" t="str">
            <v>PUERTO MORI</v>
          </cell>
          <cell r="G527" t="str">
            <v xml:space="preserve">CARLOS ANTUNEZ 1815 </v>
          </cell>
          <cell r="H527">
            <v>3</v>
          </cell>
          <cell r="I527">
            <v>125</v>
          </cell>
          <cell r="J527" t="str">
            <v>RESTAURANT NOCTURNO</v>
          </cell>
          <cell r="K527">
            <v>42096</v>
          </cell>
          <cell r="L527" t="str">
            <v>HORNA SANCHEZ ANIBAR FERANNDO</v>
          </cell>
          <cell r="M527" t="str">
            <v>22822405-7</v>
          </cell>
          <cell r="N527" t="str">
            <v xml:space="preserve">BRASIL 221 </v>
          </cell>
          <cell r="O527" t="str">
            <v>SANTIAGO</v>
          </cell>
          <cell r="P527" t="str">
            <v>C: RESTAURANTES DIURNOS - NOCTURNOS</v>
          </cell>
          <cell r="Q527">
            <v>521</v>
          </cell>
          <cell r="R527">
            <v>4</v>
          </cell>
          <cell r="S527" t="str">
            <v>00521-004</v>
          </cell>
          <cell r="T527" t="str">
            <v>-33.426791895</v>
          </cell>
          <cell r="U527" t="str">
            <v>-70.615190371</v>
          </cell>
          <cell r="V527" t="str">
            <v>-33.426791895,-70.615190371</v>
          </cell>
          <cell r="W527" t="str">
            <v>CARLOS ANTUNEZ</v>
          </cell>
          <cell r="X527" t="str">
            <v>1815</v>
          </cell>
          <cell r="Y527">
            <v>5175039</v>
          </cell>
          <cell r="Z527" t="str">
            <v>1,2 UTM</v>
          </cell>
          <cell r="AA527">
            <v>42096</v>
          </cell>
          <cell r="AB527" t="str">
            <v>2-127473</v>
          </cell>
          <cell r="AC527" t="str">
            <v>NO</v>
          </cell>
          <cell r="AD527" t="str">
            <v>NO</v>
          </cell>
          <cell r="AE527" t="str">
            <v>n/a</v>
          </cell>
          <cell r="AF527" t="str">
            <v>n/a</v>
          </cell>
        </row>
        <row r="528">
          <cell r="B528" t="str">
            <v>4-024095</v>
          </cell>
          <cell r="C528" t="str">
            <v>ALCOHOLES</v>
          </cell>
          <cell r="D528" t="str">
            <v>76984505-4</v>
          </cell>
          <cell r="E528" t="str">
            <v xml:space="preserve">GASTRONOMIA PUERTO MORI SPA  </v>
          </cell>
          <cell r="F528" t="str">
            <v>PUERTO MORI</v>
          </cell>
          <cell r="G528" t="str">
            <v xml:space="preserve">CARLOS ANTUNEZ 1815 </v>
          </cell>
          <cell r="H528">
            <v>3</v>
          </cell>
          <cell r="I528">
            <v>125</v>
          </cell>
          <cell r="J528" t="str">
            <v>RESTAURANT DIURNO</v>
          </cell>
          <cell r="K528">
            <v>42096</v>
          </cell>
          <cell r="L528" t="str">
            <v>HORNA SANCHEZ ANIBAR FERANNDO</v>
          </cell>
          <cell r="M528" t="str">
            <v>22822405-7</v>
          </cell>
          <cell r="N528" t="str">
            <v xml:space="preserve">BRASIL 221 </v>
          </cell>
          <cell r="O528" t="str">
            <v>SANTIAGO</v>
          </cell>
          <cell r="P528" t="str">
            <v>C: RESTAURANTES DIURNOS - NOCTURNOS</v>
          </cell>
          <cell r="Q528">
            <v>521</v>
          </cell>
          <cell r="R528">
            <v>4</v>
          </cell>
          <cell r="S528" t="str">
            <v>00521-004</v>
          </cell>
          <cell r="T528" t="str">
            <v>-33.426791895</v>
          </cell>
          <cell r="U528" t="str">
            <v>-70.615190371</v>
          </cell>
          <cell r="V528" t="str">
            <v>-33.426791895,-70.615190371</v>
          </cell>
          <cell r="W528" t="str">
            <v>CARLOS ANTUNEZ</v>
          </cell>
          <cell r="X528" t="str">
            <v>1815</v>
          </cell>
          <cell r="Y528">
            <v>5175038</v>
          </cell>
          <cell r="Z528" t="str">
            <v>1,2 UTM</v>
          </cell>
          <cell r="AA528">
            <v>42096</v>
          </cell>
          <cell r="AB528" t="str">
            <v>2-127473</v>
          </cell>
          <cell r="AC528" t="str">
            <v>NO</v>
          </cell>
          <cell r="AD528" t="str">
            <v>NO</v>
          </cell>
          <cell r="AE528" t="str">
            <v>n/a</v>
          </cell>
          <cell r="AF528" t="str">
            <v>n/a</v>
          </cell>
        </row>
        <row r="529">
          <cell r="B529" t="str">
            <v>4-024094</v>
          </cell>
          <cell r="C529" t="str">
            <v>ALCOHOLES</v>
          </cell>
          <cell r="D529" t="str">
            <v>76503524-4</v>
          </cell>
          <cell r="E529" t="str">
            <v xml:space="preserve">PROSECCO SPA  </v>
          </cell>
          <cell r="F529" t="str">
            <v>MANIERO</v>
          </cell>
          <cell r="G529" t="str">
            <v xml:space="preserve">NUEVA DE LYON 155  </v>
          </cell>
          <cell r="H529">
            <v>11</v>
          </cell>
          <cell r="I529">
            <v>123</v>
          </cell>
          <cell r="J529" t="str">
            <v>RESTAURANT NOCTURNO</v>
          </cell>
          <cell r="K529">
            <v>42096</v>
          </cell>
          <cell r="L529" t="str">
            <v>PIZIO  OLIMPIO</v>
          </cell>
          <cell r="M529" t="str">
            <v>14719704-7</v>
          </cell>
          <cell r="N529" t="str">
            <v>-</v>
          </cell>
          <cell r="O529" t="str">
            <v>SANTIAGO</v>
          </cell>
          <cell r="P529" t="str">
            <v>C: RESTAURANTES DIURNOS - NOCTURNOS</v>
          </cell>
          <cell r="Q529">
            <v>33</v>
          </cell>
          <cell r="R529">
            <v>354</v>
          </cell>
          <cell r="S529" t="str">
            <v>00033-354</v>
          </cell>
          <cell r="T529" t="str">
            <v>-33.420503</v>
          </cell>
          <cell r="U529" t="str">
            <v>-70.610623</v>
          </cell>
          <cell r="V529" t="str">
            <v>-33.420503,-70.610623</v>
          </cell>
          <cell r="W529" t="str">
            <v>NUEVA DE LYON</v>
          </cell>
          <cell r="X529" t="str">
            <v>155</v>
          </cell>
          <cell r="Y529">
            <v>5175037</v>
          </cell>
          <cell r="Z529" t="str">
            <v>1,2 UTM</v>
          </cell>
          <cell r="AA529">
            <v>42096</v>
          </cell>
          <cell r="AB529" t="str">
            <v>2-130748</v>
          </cell>
          <cell r="AC529" t="str">
            <v>NO</v>
          </cell>
          <cell r="AD529" t="str">
            <v>NO</v>
          </cell>
          <cell r="AE529" t="str">
            <v>n/a</v>
          </cell>
          <cell r="AF529" t="str">
            <v>n/a</v>
          </cell>
        </row>
        <row r="530">
          <cell r="B530" t="str">
            <v>4-024093</v>
          </cell>
          <cell r="C530" t="str">
            <v>ALCOHOLES</v>
          </cell>
          <cell r="D530" t="str">
            <v>76503524-4</v>
          </cell>
          <cell r="E530" t="str">
            <v xml:space="preserve">PROSECCO SPA  </v>
          </cell>
          <cell r="F530" t="str">
            <v>MANIERO</v>
          </cell>
          <cell r="G530" t="str">
            <v xml:space="preserve">NUEVA DE LYON 155  </v>
          </cell>
          <cell r="H530">
            <v>11</v>
          </cell>
          <cell r="I530">
            <v>123</v>
          </cell>
          <cell r="J530" t="str">
            <v>RESTAURANTE DIURNO</v>
          </cell>
          <cell r="K530">
            <v>42096</v>
          </cell>
          <cell r="L530" t="str">
            <v>PIZIO  OLIMPIO</v>
          </cell>
          <cell r="M530" t="str">
            <v>14719704-7</v>
          </cell>
          <cell r="N530" t="str">
            <v>-</v>
          </cell>
          <cell r="O530" t="str">
            <v>SANTIAGO</v>
          </cell>
          <cell r="P530" t="str">
            <v>C: RESTAURANTES DIURNOS - NOCTURNOS</v>
          </cell>
          <cell r="Q530">
            <v>33</v>
          </cell>
          <cell r="R530">
            <v>354</v>
          </cell>
          <cell r="S530" t="str">
            <v>00033-354</v>
          </cell>
          <cell r="T530" t="str">
            <v>-33.420503</v>
          </cell>
          <cell r="U530" t="str">
            <v>-70.610623</v>
          </cell>
          <cell r="V530" t="str">
            <v>-33.420503,-70.610623</v>
          </cell>
          <cell r="W530" t="str">
            <v>NUEVA DE LYON</v>
          </cell>
          <cell r="X530" t="str">
            <v>155</v>
          </cell>
          <cell r="Y530">
            <v>5175036</v>
          </cell>
          <cell r="Z530" t="str">
            <v>1,2 UTM</v>
          </cell>
          <cell r="AA530">
            <v>42096</v>
          </cell>
          <cell r="AB530" t="str">
            <v>2-130748</v>
          </cell>
          <cell r="AC530" t="str">
            <v>NO</v>
          </cell>
          <cell r="AD530" t="str">
            <v>NO</v>
          </cell>
          <cell r="AE530" t="str">
            <v>n/a</v>
          </cell>
          <cell r="AF530" t="str">
            <v>n/a</v>
          </cell>
        </row>
        <row r="531">
          <cell r="B531" t="str">
            <v>4-024092</v>
          </cell>
          <cell r="C531" t="str">
            <v>ALCOHOLES</v>
          </cell>
          <cell r="D531" t="str">
            <v>76208572-0</v>
          </cell>
          <cell r="E531" t="str">
            <v xml:space="preserve">HOSTALES AUSTRALES SPA  </v>
          </cell>
          <cell r="F531" t="str">
            <v>GALERÍA MACKENNA</v>
          </cell>
          <cell r="G531" t="str">
            <v xml:space="preserve">BENJAMIN VICUÑA MACKENNA 38 </v>
          </cell>
          <cell r="H531">
            <v>14</v>
          </cell>
          <cell r="I531">
            <v>124</v>
          </cell>
          <cell r="J531" t="str">
            <v>RESTAURANT NOCTURNO</v>
          </cell>
          <cell r="K531">
            <v>42096</v>
          </cell>
          <cell r="L531" t="str">
            <v>ORBENES FIGUEROA JULIO ALEJANDRO</v>
          </cell>
          <cell r="M531" t="str">
            <v>14086056-5</v>
          </cell>
          <cell r="N531" t="str">
            <v xml:space="preserve">BENJAMIN VICUÑA MACKENNA 38 </v>
          </cell>
          <cell r="O531" t="str">
            <v>SANTIAGO</v>
          </cell>
          <cell r="P531" t="str">
            <v>C: RESTAURANTES DIURNOS - NOCTURNOS</v>
          </cell>
          <cell r="Q531">
            <v>836</v>
          </cell>
          <cell r="R531">
            <v>41</v>
          </cell>
          <cell r="S531" t="str">
            <v>00836-041</v>
          </cell>
          <cell r="T531" t="str">
            <v>-33.438877897</v>
          </cell>
          <cell r="U531" t="str">
            <v>-70.634416318</v>
          </cell>
          <cell r="V531" t="str">
            <v>-33.438877897,-70.634416318</v>
          </cell>
          <cell r="W531" t="str">
            <v>BENJAMIN VICUÑA MACKENNA</v>
          </cell>
          <cell r="X531" t="str">
            <v>38</v>
          </cell>
          <cell r="Y531">
            <v>5175035</v>
          </cell>
          <cell r="Z531" t="str">
            <v>1,2 UTM</v>
          </cell>
          <cell r="AA531">
            <v>42096</v>
          </cell>
          <cell r="AB531" t="str">
            <v>2-103069</v>
          </cell>
          <cell r="AC531" t="str">
            <v>NO</v>
          </cell>
          <cell r="AD531" t="str">
            <v>NO</v>
          </cell>
          <cell r="AE531" t="str">
            <v>n/a</v>
          </cell>
          <cell r="AF531" t="str">
            <v>n/a</v>
          </cell>
        </row>
        <row r="532">
          <cell r="B532" t="str">
            <v>4-024091</v>
          </cell>
          <cell r="C532" t="str">
            <v>ALCOHOLES</v>
          </cell>
          <cell r="D532" t="str">
            <v>76208572-0</v>
          </cell>
          <cell r="E532" t="str">
            <v xml:space="preserve">HOSTALES AUSTRALES SPA  </v>
          </cell>
          <cell r="F532" t="str">
            <v>GALERÍA MACKENNA</v>
          </cell>
          <cell r="G532" t="str">
            <v xml:space="preserve">BENJAMIN VICUÑA MACKENNA 38 </v>
          </cell>
          <cell r="H532">
            <v>14</v>
          </cell>
          <cell r="I532">
            <v>124</v>
          </cell>
          <cell r="J532" t="str">
            <v>RESTAURANT DIURNO</v>
          </cell>
          <cell r="K532">
            <v>42096</v>
          </cell>
          <cell r="L532" t="str">
            <v>ORBENES FIGUEROA JULIO ALEJANDRO</v>
          </cell>
          <cell r="M532" t="str">
            <v>14086056-5</v>
          </cell>
          <cell r="N532" t="str">
            <v xml:space="preserve">BENJAMIN VICUÑA MACKENNA 38 </v>
          </cell>
          <cell r="O532" t="str">
            <v>SANTIAGO</v>
          </cell>
          <cell r="P532" t="str">
            <v>C: RESTAURANTES DIURNOS - NOCTURNOS</v>
          </cell>
          <cell r="Q532">
            <v>836</v>
          </cell>
          <cell r="R532">
            <v>41</v>
          </cell>
          <cell r="S532" t="str">
            <v>00836-041</v>
          </cell>
          <cell r="T532" t="str">
            <v>-33.438877897</v>
          </cell>
          <cell r="U532" t="str">
            <v>-70.634416318</v>
          </cell>
          <cell r="V532" t="str">
            <v>-33.438877897,-70.634416318</v>
          </cell>
          <cell r="W532" t="str">
            <v>BENJAMIN VICUÑA MACKENNA</v>
          </cell>
          <cell r="X532" t="str">
            <v>38</v>
          </cell>
          <cell r="Y532">
            <v>5175034</v>
          </cell>
          <cell r="Z532" t="str">
            <v>1,2 UTM</v>
          </cell>
          <cell r="AA532">
            <v>42096</v>
          </cell>
          <cell r="AB532" t="str">
            <v>2-103069</v>
          </cell>
          <cell r="AC532" t="str">
            <v>NO</v>
          </cell>
          <cell r="AD532" t="str">
            <v>NO</v>
          </cell>
          <cell r="AE532" t="str">
            <v>n/a</v>
          </cell>
          <cell r="AF532" t="str">
            <v>n/a</v>
          </cell>
        </row>
        <row r="533">
          <cell r="B533" t="str">
            <v>4-024088</v>
          </cell>
          <cell r="C533" t="str">
            <v>ALCOHOLES</v>
          </cell>
          <cell r="D533" t="str">
            <v>76261873-7</v>
          </cell>
          <cell r="E533" t="str">
            <v xml:space="preserve">SOCIEDAD HOTELERA CASTILLO ROJO LTDA.  </v>
          </cell>
          <cell r="F533" t="str">
            <v>HOTEL CASTILLO ROJO</v>
          </cell>
          <cell r="G533" t="str">
            <v xml:space="preserve">CONSTITUCION 195 </v>
          </cell>
          <cell r="H533">
            <v>13</v>
          </cell>
          <cell r="I533">
            <v>122</v>
          </cell>
          <cell r="J533" t="str">
            <v>HOTEL</v>
          </cell>
          <cell r="K533">
            <v>42089</v>
          </cell>
          <cell r="L533" t="str">
            <v>JAIME SANTILLANA ALVARO LUIS</v>
          </cell>
          <cell r="M533" t="str">
            <v>8459515-2</v>
          </cell>
          <cell r="N533" t="str">
            <v xml:space="preserve">CAMINO EL MONASTERIO 9482 </v>
          </cell>
          <cell r="O533" t="str">
            <v>LO BARNECHEA</v>
          </cell>
          <cell r="P533" t="str">
            <v>Ba:HOTEL Y ANEXO DE HOTEL</v>
          </cell>
          <cell r="Q533">
            <v>287</v>
          </cell>
          <cell r="R533">
            <v>11</v>
          </cell>
          <cell r="S533" t="str">
            <v>00287-011</v>
          </cell>
          <cell r="T533" t="str">
            <v>-33.432103808</v>
          </cell>
          <cell r="U533" t="str">
            <v>-70.634472146</v>
          </cell>
          <cell r="V533" t="str">
            <v>-33.432103808,-70.634472146</v>
          </cell>
          <cell r="W533" t="str">
            <v>CONSTITUCION</v>
          </cell>
          <cell r="X533" t="str">
            <v>195</v>
          </cell>
          <cell r="Y533">
            <v>5175033</v>
          </cell>
          <cell r="Z533" t="str">
            <v>0,7 UTM</v>
          </cell>
          <cell r="AA533">
            <v>42089</v>
          </cell>
          <cell r="AB533" t="str">
            <v>2-125540</v>
          </cell>
          <cell r="AC533" t="str">
            <v>NO</v>
          </cell>
          <cell r="AD533" t="str">
            <v>NO</v>
          </cell>
          <cell r="AE533" t="str">
            <v>n/a</v>
          </cell>
          <cell r="AF533" t="str">
            <v>n/a</v>
          </cell>
        </row>
        <row r="534">
          <cell r="B534" t="str">
            <v>4-024087</v>
          </cell>
          <cell r="C534" t="str">
            <v>ALCOHOLES</v>
          </cell>
          <cell r="D534" t="str">
            <v>77638035-0</v>
          </cell>
          <cell r="E534" t="str">
            <v xml:space="preserve">MUSTER SPA  </v>
          </cell>
          <cell r="F534" t="str">
            <v>MUSTER - BAR BULNES</v>
          </cell>
          <cell r="G534" t="str">
            <v xml:space="preserve">MANUEL MONTT 784 LOCAL 8 </v>
          </cell>
          <cell r="H534">
            <v>7</v>
          </cell>
          <cell r="I534">
            <v>128</v>
          </cell>
          <cell r="J534" t="str">
            <v>RESTAURANT NOCTURNO</v>
          </cell>
          <cell r="K534">
            <v>42066</v>
          </cell>
          <cell r="L534" t="str">
            <v>VILLEGAS MINTE PAULO CESAR</v>
          </cell>
          <cell r="M534" t="str">
            <v>13072407-8</v>
          </cell>
          <cell r="N534" t="str">
            <v>ARMANDO MOOCK 3727 DPTO 1301</v>
          </cell>
          <cell r="O534" t="str">
            <v>MACUL</v>
          </cell>
          <cell r="P534" t="str">
            <v>C: RESTAURANTES DIURNOS - NOCTURNOS</v>
          </cell>
          <cell r="Q534">
            <v>2218</v>
          </cell>
          <cell r="R534">
            <v>326</v>
          </cell>
          <cell r="S534" t="str">
            <v>02218-326</v>
          </cell>
          <cell r="T534" t="str">
            <v>-33.435441397</v>
          </cell>
          <cell r="U534" t="str">
            <v>-70.616109753</v>
          </cell>
          <cell r="V534" t="str">
            <v>-33.435441397,-70.616109753</v>
          </cell>
          <cell r="W534" t="str">
            <v>MANUEL MONTT</v>
          </cell>
          <cell r="X534" t="str">
            <v>784</v>
          </cell>
          <cell r="Y534">
            <v>5218727</v>
          </cell>
          <cell r="Z534" t="str">
            <v>1,2 UTM</v>
          </cell>
          <cell r="AA534">
            <v>42066</v>
          </cell>
          <cell r="AB534" t="str">
            <v>2-128337</v>
          </cell>
          <cell r="AC534" t="str">
            <v>NO</v>
          </cell>
          <cell r="AD534" t="str">
            <v>NO</v>
          </cell>
          <cell r="AE534" t="str">
            <v>n/a</v>
          </cell>
          <cell r="AF534" t="str">
            <v>n/a</v>
          </cell>
        </row>
        <row r="535">
          <cell r="B535" t="str">
            <v>4-024086</v>
          </cell>
          <cell r="C535" t="str">
            <v>ALCOHOLES</v>
          </cell>
          <cell r="D535" t="str">
            <v>77638035-0</v>
          </cell>
          <cell r="E535" t="str">
            <v xml:space="preserve">MUSTER SPA  </v>
          </cell>
          <cell r="F535" t="str">
            <v>MUSTER - BAR BULNES</v>
          </cell>
          <cell r="G535" t="str">
            <v xml:space="preserve">MANUEL MONTT 784 LOCAL 8 </v>
          </cell>
          <cell r="H535">
            <v>7</v>
          </cell>
          <cell r="I535">
            <v>128</v>
          </cell>
          <cell r="J535" t="str">
            <v>RESTAURANT DIURNO</v>
          </cell>
          <cell r="K535">
            <v>42066</v>
          </cell>
          <cell r="L535" t="str">
            <v>VILLEGAS MINTE PAULO CESAR</v>
          </cell>
          <cell r="M535" t="str">
            <v>13072407-8</v>
          </cell>
          <cell r="N535" t="str">
            <v>ARMANDO MOOCK 3727 DPTO 1301</v>
          </cell>
          <cell r="O535" t="str">
            <v>MACUL</v>
          </cell>
          <cell r="P535" t="str">
            <v>C: RESTAURANTES DIURNOS - NOCTURNOS</v>
          </cell>
          <cell r="Q535">
            <v>2218</v>
          </cell>
          <cell r="R535">
            <v>326</v>
          </cell>
          <cell r="S535" t="str">
            <v>02218-326</v>
          </cell>
          <cell r="T535" t="str">
            <v>-33.435441397</v>
          </cell>
          <cell r="U535" t="str">
            <v>-70.616109753</v>
          </cell>
          <cell r="V535" t="str">
            <v>-33.435441397,-70.616109753</v>
          </cell>
          <cell r="W535" t="str">
            <v>MANUEL MONTT</v>
          </cell>
          <cell r="X535" t="str">
            <v>784</v>
          </cell>
          <cell r="Y535">
            <v>5218726</v>
          </cell>
          <cell r="Z535" t="str">
            <v>1,2 UTM</v>
          </cell>
          <cell r="AA535">
            <v>42066</v>
          </cell>
          <cell r="AB535" t="str">
            <v>2-128337</v>
          </cell>
          <cell r="AC535" t="str">
            <v>NO</v>
          </cell>
          <cell r="AD535" t="str">
            <v>NO</v>
          </cell>
          <cell r="AE535" t="str">
            <v>n/a</v>
          </cell>
          <cell r="AF535" t="str">
            <v>n/a</v>
          </cell>
        </row>
        <row r="536">
          <cell r="B536" t="str">
            <v>4-024085</v>
          </cell>
          <cell r="C536" t="str">
            <v>ALCOHOLES</v>
          </cell>
          <cell r="D536" t="str">
            <v>76238791-3</v>
          </cell>
          <cell r="E536" t="str">
            <v xml:space="preserve">HOTELERA Y GASTRONOMIA HIP LTDA  </v>
          </cell>
          <cell r="F536" t="str">
            <v>RED LUXURY BAR</v>
          </cell>
          <cell r="G536" t="str">
            <v xml:space="preserve">PIO NONO 43 </v>
          </cell>
          <cell r="H536">
            <v>13</v>
          </cell>
          <cell r="I536">
            <v>122</v>
          </cell>
          <cell r="J536" t="str">
            <v>RESTAURANT NOCTURNO</v>
          </cell>
          <cell r="K536">
            <v>42045</v>
          </cell>
          <cell r="L536" t="str">
            <v>AGOSTINI GARIBOTTO ALBERTO</v>
          </cell>
          <cell r="M536" t="str">
            <v>7014024-1</v>
          </cell>
          <cell r="N536" t="str">
            <v>-</v>
          </cell>
          <cell r="O536" t="str">
            <v>SANTIAGO</v>
          </cell>
          <cell r="P536" t="str">
            <v>C: RESTAURANTES DIURNOS - NOCTURNOS</v>
          </cell>
          <cell r="Q536">
            <v>186</v>
          </cell>
          <cell r="R536">
            <v>6</v>
          </cell>
          <cell r="S536" t="str">
            <v>00186-006</v>
          </cell>
          <cell r="T536" t="str">
            <v>-33.434086611</v>
          </cell>
          <cell r="U536" t="str">
            <v>-70.635375461</v>
          </cell>
          <cell r="V536" t="str">
            <v>-33,434086611,-70,635375461</v>
          </cell>
          <cell r="W536" t="str">
            <v>PIO NONO</v>
          </cell>
          <cell r="X536" t="str">
            <v>43</v>
          </cell>
          <cell r="Y536">
            <v>5175030</v>
          </cell>
          <cell r="Z536" t="str">
            <v>1,2 UTM</v>
          </cell>
          <cell r="AA536">
            <v>42045</v>
          </cell>
          <cell r="AB536" t="str">
            <v>2-130879</v>
          </cell>
          <cell r="AC536" t="str">
            <v>NO</v>
          </cell>
          <cell r="AD536" t="str">
            <v>NO</v>
          </cell>
          <cell r="AE536" t="str">
            <v>n/a</v>
          </cell>
          <cell r="AF536" t="str">
            <v>n/a</v>
          </cell>
          <cell r="AG536" t="str">
            <v>s/i</v>
          </cell>
          <cell r="AH536" t="str">
            <v>https://www.instagram.com/redluxurybar</v>
          </cell>
        </row>
        <row r="537">
          <cell r="B537" t="str">
            <v>4-024084</v>
          </cell>
          <cell r="C537" t="str">
            <v>ALCOHOLES</v>
          </cell>
          <cell r="D537" t="str">
            <v>76238791-3</v>
          </cell>
          <cell r="E537" t="str">
            <v xml:space="preserve">HOTELERA Y GASTRONOMIA HIP LTDA  </v>
          </cell>
          <cell r="F537" t="str">
            <v>RED LUXURY BAR</v>
          </cell>
          <cell r="G537" t="str">
            <v xml:space="preserve">PIO NONO 43 </v>
          </cell>
          <cell r="H537">
            <v>13</v>
          </cell>
          <cell r="I537">
            <v>122</v>
          </cell>
          <cell r="J537" t="str">
            <v>RESTAURANT DIURNO</v>
          </cell>
          <cell r="K537">
            <v>42045</v>
          </cell>
          <cell r="L537" t="str">
            <v>AGOSTINI GARIBOTTO ALBERTO</v>
          </cell>
          <cell r="M537" t="str">
            <v>7014024-1</v>
          </cell>
          <cell r="N537" t="str">
            <v>-</v>
          </cell>
          <cell r="O537" t="str">
            <v>SANTIAGO</v>
          </cell>
          <cell r="P537" t="str">
            <v>C: RESTAURANTES DIURNOS - NOCTURNOS</v>
          </cell>
          <cell r="Q537">
            <v>186</v>
          </cell>
          <cell r="R537">
            <v>6</v>
          </cell>
          <cell r="S537" t="str">
            <v>00186-006</v>
          </cell>
          <cell r="T537" t="str">
            <v>-33.434086611</v>
          </cell>
          <cell r="U537" t="str">
            <v>-70.635375461</v>
          </cell>
          <cell r="V537" t="str">
            <v>-33,434086611,-70,635375461</v>
          </cell>
          <cell r="W537" t="str">
            <v>PIO NONO</v>
          </cell>
          <cell r="X537" t="str">
            <v>43</v>
          </cell>
          <cell r="Y537">
            <v>5175029</v>
          </cell>
          <cell r="Z537" t="str">
            <v>1,2 UTM</v>
          </cell>
          <cell r="AA537">
            <v>42045</v>
          </cell>
          <cell r="AB537" t="str">
            <v>2-130879</v>
          </cell>
          <cell r="AC537" t="str">
            <v>NO</v>
          </cell>
          <cell r="AD537" t="str">
            <v>NO</v>
          </cell>
          <cell r="AE537" t="str">
            <v>n/a</v>
          </cell>
          <cell r="AF537" t="str">
            <v>n/a</v>
          </cell>
          <cell r="AG537" t="str">
            <v>s/i</v>
          </cell>
          <cell r="AH537" t="str">
            <v>https://www.instagram.com/redluxurybar</v>
          </cell>
        </row>
        <row r="538">
          <cell r="B538" t="str">
            <v>4-024083</v>
          </cell>
          <cell r="C538" t="str">
            <v>ALCOHOLES</v>
          </cell>
          <cell r="D538" t="str">
            <v>76134946-5</v>
          </cell>
          <cell r="E538" t="str">
            <v xml:space="preserve">ADMINISTRADORA DE SUPERMERCADOS EXPRESS LIMITADA  </v>
          </cell>
          <cell r="F538" t="str">
            <v>EXPRESS DE LIDER</v>
          </cell>
          <cell r="G538" t="str">
            <v xml:space="preserve">SANTA ISABEL 0170   </v>
          </cell>
          <cell r="H538">
            <v>16</v>
          </cell>
          <cell r="I538">
            <v>124</v>
          </cell>
          <cell r="J538" t="str">
            <v>SUPERMERCADO</v>
          </cell>
          <cell r="K538">
            <v>42044</v>
          </cell>
          <cell r="L538" t="str">
            <v>CRUZ MATTA RODRIGO</v>
          </cell>
          <cell r="M538" t="str">
            <v>6978243-4</v>
          </cell>
          <cell r="N538" t="str">
            <v xml:space="preserve">AV. DEL VALLE 737 </v>
          </cell>
          <cell r="O538" t="str">
            <v>HUECHURABA</v>
          </cell>
          <cell r="P538" t="str">
            <v>P:SUPERMERCADOS</v>
          </cell>
          <cell r="Q538">
            <v>908</v>
          </cell>
          <cell r="R538">
            <v>25</v>
          </cell>
          <cell r="S538" t="str">
            <v>00908-025</v>
          </cell>
          <cell r="T538" t="str">
            <v>-33.44675652002126</v>
          </cell>
          <cell r="U538" t="str">
            <v>-70.62910046617239</v>
          </cell>
          <cell r="V538" t="str">
            <v>-33.44675652002126,-70.62910046617239</v>
          </cell>
          <cell r="W538" t="str">
            <v>SANTA ISABEL</v>
          </cell>
          <cell r="X538" t="str">
            <v>0170</v>
          </cell>
          <cell r="Y538">
            <v>5175028</v>
          </cell>
          <cell r="Z538" t="str">
            <v>3 UTM</v>
          </cell>
          <cell r="AA538">
            <v>42044</v>
          </cell>
          <cell r="AB538" t="str">
            <v>2-129436</v>
          </cell>
          <cell r="AC538" t="str">
            <v>NO</v>
          </cell>
          <cell r="AD538" t="str">
            <v>NO</v>
          </cell>
          <cell r="AE538" t="str">
            <v>n/a</v>
          </cell>
          <cell r="AF538" t="str">
            <v>n/a</v>
          </cell>
          <cell r="AG538" t="str">
            <v>https://www.lider.cl</v>
          </cell>
          <cell r="AH538" t="str">
            <v>https://www.instagram.com/lider_cl/</v>
          </cell>
        </row>
        <row r="539">
          <cell r="B539" t="str">
            <v>4-024082</v>
          </cell>
          <cell r="C539" t="str">
            <v>ALCOHOLES</v>
          </cell>
          <cell r="D539" t="str">
            <v>77504609-0</v>
          </cell>
          <cell r="E539" t="str">
            <v xml:space="preserve">NEGROAZUL SPA  </v>
          </cell>
          <cell r="F539" t="str">
            <v>BARBAZUL</v>
          </cell>
          <cell r="G539" t="str">
            <v xml:space="preserve">ITALIA 1034 </v>
          </cell>
          <cell r="H539">
            <v>6</v>
          </cell>
          <cell r="I539">
            <v>124</v>
          </cell>
          <cell r="J539" t="str">
            <v>RESTAURANT NOCTURNO</v>
          </cell>
          <cell r="K539">
            <v>42044</v>
          </cell>
          <cell r="L539" t="str">
            <v>FILIPPI BARRA JEAN FRANCOIS</v>
          </cell>
          <cell r="M539" t="str">
            <v>13067878-5</v>
          </cell>
          <cell r="N539" t="str">
            <v xml:space="preserve">WATERLOO 627 </v>
          </cell>
          <cell r="O539" t="str">
            <v>LAS CONDES</v>
          </cell>
          <cell r="P539" t="str">
            <v>C: RESTAURANTES DIURNOS - NOCTURNOS</v>
          </cell>
          <cell r="Q539">
            <v>3503</v>
          </cell>
          <cell r="R539">
            <v>13</v>
          </cell>
          <cell r="S539" t="str">
            <v>03503-013</v>
          </cell>
          <cell r="T539" t="str">
            <v>-33.444078</v>
          </cell>
          <cell r="U539" t="str">
            <v>-70.625381</v>
          </cell>
          <cell r="V539" t="str">
            <v>-33.444078,-70.625381</v>
          </cell>
          <cell r="W539" t="str">
            <v>ITALIA</v>
          </cell>
          <cell r="X539" t="str">
            <v>1034</v>
          </cell>
          <cell r="Y539">
            <v>5175027</v>
          </cell>
          <cell r="Z539" t="str">
            <v>1,2 UTM</v>
          </cell>
          <cell r="AA539">
            <v>42044</v>
          </cell>
          <cell r="AB539" t="str">
            <v>2-130857</v>
          </cell>
          <cell r="AC539" t="str">
            <v>NO</v>
          </cell>
          <cell r="AD539" t="str">
            <v>NO</v>
          </cell>
          <cell r="AE539" t="str">
            <v>n/a</v>
          </cell>
          <cell r="AF539" t="str">
            <v>n/a</v>
          </cell>
          <cell r="AG539" t="str">
            <v>https://www.barbazul.cl/</v>
          </cell>
          <cell r="AH539" t="str">
            <v>https://www.instagram.com/barbazulchile/</v>
          </cell>
        </row>
        <row r="540">
          <cell r="B540" t="str">
            <v>4-024081</v>
          </cell>
          <cell r="C540" t="str">
            <v>ALCOHOLES</v>
          </cell>
          <cell r="D540" t="str">
            <v>77504609-0</v>
          </cell>
          <cell r="E540" t="str">
            <v xml:space="preserve">NEGROAZUL SPA  </v>
          </cell>
          <cell r="F540" t="str">
            <v>BARBAZUL</v>
          </cell>
          <cell r="G540" t="str">
            <v xml:space="preserve">ITALIA 1034 </v>
          </cell>
          <cell r="H540">
            <v>6</v>
          </cell>
          <cell r="I540">
            <v>124</v>
          </cell>
          <cell r="J540" t="str">
            <v>RESTAURANT DIURNO</v>
          </cell>
          <cell r="K540">
            <v>42044</v>
          </cell>
          <cell r="L540" t="str">
            <v>FILIPPI BARRA JEAN FRANCOIS</v>
          </cell>
          <cell r="M540" t="str">
            <v>13067878-5</v>
          </cell>
          <cell r="N540" t="str">
            <v xml:space="preserve">WATERLOO 627 </v>
          </cell>
          <cell r="O540" t="str">
            <v>LAS CONDES</v>
          </cell>
          <cell r="P540" t="str">
            <v>C: RESTAURANTES DIURNOS - NOCTURNOS</v>
          </cell>
          <cell r="Q540">
            <v>3503</v>
          </cell>
          <cell r="R540">
            <v>13</v>
          </cell>
          <cell r="S540" t="str">
            <v>03503-013</v>
          </cell>
          <cell r="T540" t="str">
            <v>-33.444078</v>
          </cell>
          <cell r="U540" t="str">
            <v>-70.625381</v>
          </cell>
          <cell r="V540" t="str">
            <v>-33.444078,-70.625381</v>
          </cell>
          <cell r="W540" t="str">
            <v>ITALIA</v>
          </cell>
          <cell r="X540" t="str">
            <v>1034</v>
          </cell>
          <cell r="Y540">
            <v>5175026</v>
          </cell>
          <cell r="Z540" t="str">
            <v>1,2 UTM</v>
          </cell>
          <cell r="AA540">
            <v>42044</v>
          </cell>
          <cell r="AB540" t="str">
            <v>2-130857</v>
          </cell>
          <cell r="AC540" t="str">
            <v>NO</v>
          </cell>
          <cell r="AD540" t="str">
            <v>NO</v>
          </cell>
          <cell r="AE540" t="str">
            <v>n/a</v>
          </cell>
          <cell r="AF540" t="str">
            <v>n/a</v>
          </cell>
          <cell r="AG540" t="str">
            <v>https://www.barbazul.cl/</v>
          </cell>
          <cell r="AH540" t="str">
            <v>https://www.instagram.com/barbazulchile/</v>
          </cell>
        </row>
        <row r="541">
          <cell r="B541" t="str">
            <v>4-024078</v>
          </cell>
          <cell r="C541" t="str">
            <v>ALCOHOLES</v>
          </cell>
          <cell r="D541" t="str">
            <v>76346953-0</v>
          </cell>
          <cell r="E541" t="str">
            <v xml:space="preserve">GASTRONOMIA MAROWI LIMITADA  </v>
          </cell>
          <cell r="F541" t="str">
            <v>RESTAURANT PERÚ</v>
          </cell>
          <cell r="G541" t="str">
            <v xml:space="preserve">DR. LUIS MIDDLETON 1734 </v>
          </cell>
          <cell r="H541">
            <v>3</v>
          </cell>
          <cell r="I541">
            <v>125</v>
          </cell>
          <cell r="J541" t="str">
            <v>RESTAURANT NOCTURNO</v>
          </cell>
          <cell r="K541">
            <v>42041</v>
          </cell>
          <cell r="L541" t="str">
            <v>HUAMAN GARCILAZO ROMAN EDMUNDO</v>
          </cell>
          <cell r="M541" t="str">
            <v>21332984-7</v>
          </cell>
          <cell r="N541" t="str">
            <v>-</v>
          </cell>
          <cell r="O541" t="str">
            <v>SANTIAGO</v>
          </cell>
          <cell r="P541" t="str">
            <v>C: RESTAURANTES DIURNOS - NOCTURNOS</v>
          </cell>
          <cell r="Q541">
            <v>521</v>
          </cell>
          <cell r="R541">
            <v>735</v>
          </cell>
          <cell r="S541" t="str">
            <v>00521-735</v>
          </cell>
          <cell r="T541" t="str">
            <v>-33.426791895</v>
          </cell>
          <cell r="U541" t="str">
            <v>-70.615190371</v>
          </cell>
          <cell r="V541" t="str">
            <v>-33.426791895,-70.615190371</v>
          </cell>
          <cell r="W541" t="str">
            <v>DR. LUIS MIDDLETON</v>
          </cell>
          <cell r="X541" t="str">
            <v>1734</v>
          </cell>
          <cell r="Y541">
            <v>5175025</v>
          </cell>
          <cell r="Z541" t="str">
            <v>1,2 UTM</v>
          </cell>
          <cell r="AA541">
            <v>42041</v>
          </cell>
          <cell r="AB541" t="str">
            <v>2-127487</v>
          </cell>
          <cell r="AC541" t="str">
            <v>NO</v>
          </cell>
          <cell r="AD541" t="str">
            <v>NO</v>
          </cell>
          <cell r="AE541" t="str">
            <v>n/a</v>
          </cell>
          <cell r="AF541" t="str">
            <v>n/a</v>
          </cell>
        </row>
        <row r="542">
          <cell r="B542" t="str">
            <v>4-024077</v>
          </cell>
          <cell r="C542" t="str">
            <v>ALCOHOLES</v>
          </cell>
          <cell r="D542" t="str">
            <v>76346953-0</v>
          </cell>
          <cell r="E542" t="str">
            <v xml:space="preserve">GASTRONOMIA MAROWI LIMITADA  </v>
          </cell>
          <cell r="F542" t="str">
            <v>RESTAURANT PERÚ</v>
          </cell>
          <cell r="G542" t="str">
            <v xml:space="preserve">DR. LUIS MIDDLETON 1734 </v>
          </cell>
          <cell r="H542">
            <v>3</v>
          </cell>
          <cell r="I542">
            <v>125</v>
          </cell>
          <cell r="J542" t="str">
            <v>RESTAURANT DIURNO</v>
          </cell>
          <cell r="K542">
            <v>42041</v>
          </cell>
          <cell r="L542" t="str">
            <v>HUAMAN GARCILAZO ROMAN EDMUNDO</v>
          </cell>
          <cell r="M542" t="str">
            <v>21332984-7</v>
          </cell>
          <cell r="N542" t="str">
            <v>-</v>
          </cell>
          <cell r="O542" t="str">
            <v>SANTIAGO</v>
          </cell>
          <cell r="P542" t="str">
            <v>C: RESTAURANTES DIURNOS - NOCTURNOS</v>
          </cell>
          <cell r="Q542">
            <v>521</v>
          </cell>
          <cell r="R542">
            <v>735</v>
          </cell>
          <cell r="S542" t="str">
            <v>00521-735</v>
          </cell>
          <cell r="T542" t="str">
            <v>-33.426791895</v>
          </cell>
          <cell r="U542" t="str">
            <v>-70.615190371</v>
          </cell>
          <cell r="V542" t="str">
            <v>-33.426791895,-70.615190371</v>
          </cell>
          <cell r="W542" t="str">
            <v>DR. LUIS MIDDLETON</v>
          </cell>
          <cell r="X542" t="str">
            <v>1734</v>
          </cell>
          <cell r="Y542">
            <v>5175024</v>
          </cell>
          <cell r="Z542" t="str">
            <v>1,2 UTM</v>
          </cell>
          <cell r="AA542">
            <v>42041</v>
          </cell>
          <cell r="AB542" t="str">
            <v>2-127487</v>
          </cell>
          <cell r="AC542" t="str">
            <v>NO</v>
          </cell>
          <cell r="AD542" t="str">
            <v>NO</v>
          </cell>
          <cell r="AE542" t="str">
            <v>n/a</v>
          </cell>
          <cell r="AF542" t="str">
            <v>n/a</v>
          </cell>
        </row>
        <row r="543">
          <cell r="B543" t="str">
            <v>4-024076</v>
          </cell>
          <cell r="C543" t="str">
            <v>ALCOHOLES</v>
          </cell>
          <cell r="D543" t="str">
            <v>76468489-3</v>
          </cell>
          <cell r="E543" t="str">
            <v xml:space="preserve">INVERSIONES RYR SPA  </v>
          </cell>
          <cell r="F543" t="str">
            <v>TUCEVICHAZO</v>
          </cell>
          <cell r="G543" t="str">
            <v xml:space="preserve">FRANCISCO BILBAO 1962 </v>
          </cell>
          <cell r="H543">
            <v>7</v>
          </cell>
          <cell r="I543">
            <v>128</v>
          </cell>
          <cell r="J543" t="str">
            <v>RESTAURANT NOCTURNO</v>
          </cell>
          <cell r="K543">
            <v>42041</v>
          </cell>
          <cell r="L543" t="str">
            <v>VILLALVA MALQUI RUBEN</v>
          </cell>
          <cell r="M543" t="str">
            <v>22070001-1</v>
          </cell>
          <cell r="N543" t="str">
            <v>CURICO 348 DEPTO. 42-C</v>
          </cell>
          <cell r="O543" t="str">
            <v>SANTIAGO</v>
          </cell>
          <cell r="P543" t="str">
            <v>C: RESTAURANTES DIURNOS - NOCTURNOS</v>
          </cell>
          <cell r="Q543">
            <v>3125</v>
          </cell>
          <cell r="R543">
            <v>33</v>
          </cell>
          <cell r="S543" t="str">
            <v>03125-033</v>
          </cell>
          <cell r="T543" t="str">
            <v>-33.438223591</v>
          </cell>
          <cell r="U543" t="str">
            <v>-70.608290625</v>
          </cell>
          <cell r="V543" t="str">
            <v>-33.438223591,-70.608290625</v>
          </cell>
          <cell r="W543" t="str">
            <v>FRANCISCO BILBAO</v>
          </cell>
          <cell r="X543" t="str">
            <v>1962</v>
          </cell>
          <cell r="Y543">
            <v>5175023</v>
          </cell>
          <cell r="Z543" t="str">
            <v>1,2 UTM</v>
          </cell>
          <cell r="AA543">
            <v>42041</v>
          </cell>
          <cell r="AB543" t="str">
            <v>2-130085</v>
          </cell>
          <cell r="AC543" t="str">
            <v>NO</v>
          </cell>
          <cell r="AD543" t="str">
            <v>NO</v>
          </cell>
          <cell r="AE543" t="str">
            <v>n/a</v>
          </cell>
          <cell r="AF543" t="str">
            <v>n/a</v>
          </cell>
        </row>
        <row r="544">
          <cell r="B544" t="str">
            <v>4-024075</v>
          </cell>
          <cell r="C544" t="str">
            <v>ALCOHOLES</v>
          </cell>
          <cell r="D544" t="str">
            <v>76468489-3</v>
          </cell>
          <cell r="E544" t="str">
            <v xml:space="preserve">INVERSIONES RYR SPA  </v>
          </cell>
          <cell r="F544" t="str">
            <v>TUCEVICHAZO</v>
          </cell>
          <cell r="G544" t="str">
            <v xml:space="preserve">FRANCISCO BILBAO 1962 </v>
          </cell>
          <cell r="H544">
            <v>7</v>
          </cell>
          <cell r="I544">
            <v>128</v>
          </cell>
          <cell r="J544" t="str">
            <v>RESTAURANT DIURNO</v>
          </cell>
          <cell r="K544">
            <v>42041</v>
          </cell>
          <cell r="L544" t="str">
            <v>VILLALVA MALQUI RUBEN</v>
          </cell>
          <cell r="M544" t="str">
            <v>22070001-1</v>
          </cell>
          <cell r="N544" t="str">
            <v>CURICO 348 DEPTO. 42-C</v>
          </cell>
          <cell r="O544" t="str">
            <v>SANTIAGO</v>
          </cell>
          <cell r="P544" t="str">
            <v>C: RESTAURANTES DIURNOS - NOCTURNOS</v>
          </cell>
          <cell r="Q544">
            <v>3125</v>
          </cell>
          <cell r="R544">
            <v>33</v>
          </cell>
          <cell r="S544" t="str">
            <v>03125-033</v>
          </cell>
          <cell r="T544" t="str">
            <v>-33.438223591</v>
          </cell>
          <cell r="U544" t="str">
            <v>-70.608290625</v>
          </cell>
          <cell r="V544" t="str">
            <v>-33.438223591,-70.608290625</v>
          </cell>
          <cell r="W544" t="str">
            <v>FRANCISCO BILBAO</v>
          </cell>
          <cell r="X544" t="str">
            <v>1962</v>
          </cell>
          <cell r="Y544">
            <v>5175022</v>
          </cell>
          <cell r="Z544" t="str">
            <v>1,2 UTM</v>
          </cell>
          <cell r="AA544">
            <v>42041</v>
          </cell>
          <cell r="AB544" t="str">
            <v>2-130085</v>
          </cell>
          <cell r="AC544" t="str">
            <v>NO</v>
          </cell>
          <cell r="AD544" t="str">
            <v>NO</v>
          </cell>
          <cell r="AE544" t="str">
            <v>n/a</v>
          </cell>
          <cell r="AF544" t="str">
            <v>n/a</v>
          </cell>
        </row>
        <row r="545">
          <cell r="B545" t="str">
            <v>4-024072</v>
          </cell>
          <cell r="C545" t="str">
            <v>ALCOHOLES</v>
          </cell>
          <cell r="D545" t="str">
            <v>76866161-8</v>
          </cell>
          <cell r="E545" t="str">
            <v xml:space="preserve">CLAUDIA LOPEZ SPA  </v>
          </cell>
          <cell r="F545" t="str">
            <v>REPÚBLICA DE CONDELL</v>
          </cell>
          <cell r="G545" t="str">
            <v xml:space="preserve">CONDELL 1289 </v>
          </cell>
          <cell r="H545">
            <v>6</v>
          </cell>
          <cell r="I545">
            <v>124</v>
          </cell>
          <cell r="J545" t="str">
            <v>RESTAURANT NOCTURNO</v>
          </cell>
          <cell r="K545">
            <v>42034</v>
          </cell>
          <cell r="L545" t="str">
            <v>LOPEZ PALMA CLAUDIA ROSA</v>
          </cell>
          <cell r="M545" t="str">
            <v>10981906-9</v>
          </cell>
          <cell r="N545" t="str">
            <v xml:space="preserve">SUECIA 3113 </v>
          </cell>
          <cell r="O545" t="str">
            <v>ÑUÑOA</v>
          </cell>
          <cell r="P545" t="str">
            <v>C: RESTAURANTES DIURNOS - NOCTURNOS</v>
          </cell>
          <cell r="Q545">
            <v>926</v>
          </cell>
          <cell r="R545">
            <v>32</v>
          </cell>
          <cell r="S545" t="str">
            <v>00926-032</v>
          </cell>
          <cell r="T545" t="str">
            <v>-33.446718851</v>
          </cell>
          <cell r="U545" t="str">
            <v>-70.626165329</v>
          </cell>
          <cell r="V545" t="str">
            <v>-33.446718851,-70.626165329</v>
          </cell>
          <cell r="W545" t="str">
            <v>CONDELL</v>
          </cell>
          <cell r="X545" t="str">
            <v>1289</v>
          </cell>
          <cell r="Y545">
            <v>5175019</v>
          </cell>
          <cell r="Z545" t="str">
            <v>1,2 UTM</v>
          </cell>
          <cell r="AA545">
            <v>42034</v>
          </cell>
          <cell r="AB545" t="str">
            <v>2-130705</v>
          </cell>
          <cell r="AC545" t="str">
            <v>NO</v>
          </cell>
          <cell r="AD545" t="str">
            <v>NO</v>
          </cell>
          <cell r="AE545" t="str">
            <v>n/a</v>
          </cell>
          <cell r="AF545" t="str">
            <v>n/a</v>
          </cell>
        </row>
        <row r="546">
          <cell r="B546" t="str">
            <v>4-024071</v>
          </cell>
          <cell r="C546" t="str">
            <v>ALCOHOLES</v>
          </cell>
          <cell r="D546" t="str">
            <v>76866161-8</v>
          </cell>
          <cell r="E546" t="str">
            <v xml:space="preserve">CLAUDIA LOPEZ SPA  </v>
          </cell>
          <cell r="F546" t="str">
            <v>REPÚBLICA DE CONDELL</v>
          </cell>
          <cell r="G546" t="str">
            <v xml:space="preserve">CONDELL 1289 </v>
          </cell>
          <cell r="H546">
            <v>6</v>
          </cell>
          <cell r="I546">
            <v>124</v>
          </cell>
          <cell r="J546" t="str">
            <v>RESTAURANT DIURNO</v>
          </cell>
          <cell r="K546">
            <v>42034</v>
          </cell>
          <cell r="L546" t="str">
            <v>LOPEZ PALMA CLAUDIA ROSA</v>
          </cell>
          <cell r="M546" t="str">
            <v>10981906-9</v>
          </cell>
          <cell r="N546" t="str">
            <v xml:space="preserve">SUECIA 3113 </v>
          </cell>
          <cell r="O546" t="str">
            <v>ÑUÑOA</v>
          </cell>
          <cell r="P546" t="str">
            <v>C: RESTAURANTES DIURNOS - NOCTURNOS</v>
          </cell>
          <cell r="Q546">
            <v>926</v>
          </cell>
          <cell r="R546">
            <v>32</v>
          </cell>
          <cell r="S546" t="str">
            <v>00926-032</v>
          </cell>
          <cell r="T546" t="str">
            <v>-33.446718851</v>
          </cell>
          <cell r="U546" t="str">
            <v>-70.626165329</v>
          </cell>
          <cell r="V546" t="str">
            <v>-33.446718851,-70.626165329</v>
          </cell>
          <cell r="W546" t="str">
            <v>CONDELL</v>
          </cell>
          <cell r="X546" t="str">
            <v>1289</v>
          </cell>
          <cell r="Y546">
            <v>5175018</v>
          </cell>
          <cell r="Z546" t="str">
            <v>1,2 UTM</v>
          </cell>
          <cell r="AA546">
            <v>42034</v>
          </cell>
          <cell r="AB546" t="str">
            <v>2-130705</v>
          </cell>
          <cell r="AC546" t="str">
            <v>NO</v>
          </cell>
          <cell r="AD546" t="str">
            <v>NO</v>
          </cell>
          <cell r="AE546" t="str">
            <v>n/a</v>
          </cell>
          <cell r="AF546" t="str">
            <v>n/a</v>
          </cell>
        </row>
        <row r="547">
          <cell r="B547" t="str">
            <v>4-001419</v>
          </cell>
          <cell r="C547" t="str">
            <v>ALCOHOLES</v>
          </cell>
          <cell r="D547" t="str">
            <v>76142906-K</v>
          </cell>
          <cell r="E547" t="str">
            <v>INMOBILIARIA CERRO LAGUNA SPA</v>
          </cell>
          <cell r="F547" t="str">
            <v>BAO MAMBA</v>
          </cell>
          <cell r="G547" t="str">
            <v xml:space="preserve">GENERAL HOLLEY 109 </v>
          </cell>
          <cell r="H547">
            <v>11</v>
          </cell>
          <cell r="I547">
            <v>123</v>
          </cell>
          <cell r="J547" t="str">
            <v xml:space="preserve">RESTAURANT NOCTURNO  NEGOCIO ARRENDADO A :
LA CAVA DEL SOMMELIER LIMITADA
</v>
          </cell>
          <cell r="K547">
            <v>37258</v>
          </cell>
          <cell r="L547" t="str">
            <v>JADUE GANEM NAIM ROBERTO</v>
          </cell>
          <cell r="M547" t="str">
            <v>13550113-1</v>
          </cell>
          <cell r="N547" t="str">
            <v>ENRIQUE FOSTER 265 DEPTO 1301</v>
          </cell>
          <cell r="O547" t="str">
            <v>LAS CONDES</v>
          </cell>
          <cell r="P547" t="str">
            <v>C: RESTAURANTES DIURNOS - NOCTURNOS</v>
          </cell>
          <cell r="Q547">
            <v>133</v>
          </cell>
          <cell r="R547">
            <v>4</v>
          </cell>
          <cell r="S547" t="str">
            <v>00133-004</v>
          </cell>
          <cell r="T547" t="str">
            <v>-33.419966</v>
          </cell>
          <cell r="U547" t="str">
            <v>-70.60911</v>
          </cell>
          <cell r="V547" t="str">
            <v>-33.419966,-70.60911</v>
          </cell>
          <cell r="W547" t="str">
            <v>GENERAL HOLLEY</v>
          </cell>
          <cell r="X547" t="str">
            <v>109</v>
          </cell>
          <cell r="Y547">
            <v>5174354</v>
          </cell>
          <cell r="Z547" t="str">
            <v>1,2 UTM</v>
          </cell>
          <cell r="AA547">
            <v>39815</v>
          </cell>
          <cell r="AB547" t="str">
            <v>2-043453</v>
          </cell>
          <cell r="AC547" t="str">
            <v>NO</v>
          </cell>
          <cell r="AD547" t="str">
            <v>SI</v>
          </cell>
          <cell r="AE547" t="str">
            <v>LA CAVA DEL SOMMELIER LIMITADA</v>
          </cell>
          <cell r="AF547" t="str">
            <v>76852548-K</v>
          </cell>
        </row>
        <row r="548">
          <cell r="B548" t="str">
            <v>4-001466</v>
          </cell>
          <cell r="C548" t="str">
            <v>ALCOHOLES</v>
          </cell>
          <cell r="D548" t="str">
            <v>76142906-K</v>
          </cell>
          <cell r="E548" t="str">
            <v>INMOBILIARIA CERRO LAGUNA SPA</v>
          </cell>
          <cell r="F548" t="str">
            <v>BAO MAMBA</v>
          </cell>
          <cell r="G548" t="str">
            <v xml:space="preserve">GENERAL HOLLEY 109 </v>
          </cell>
          <cell r="H548">
            <v>11</v>
          </cell>
          <cell r="I548">
            <v>123</v>
          </cell>
          <cell r="J548" t="str">
            <v xml:space="preserve">CABARET NEGOCIO ARRENDADO A :
LA CAVA DEL SOMMELIER LIMITADA
</v>
          </cell>
          <cell r="K548">
            <v>37438</v>
          </cell>
          <cell r="L548" t="str">
            <v>JADUE GANEM NAIM ROBERTO</v>
          </cell>
          <cell r="M548" t="str">
            <v>13550113-1</v>
          </cell>
          <cell r="N548" t="str">
            <v>ENRIQUE FOSTER 265 DEPTO 1301</v>
          </cell>
          <cell r="O548" t="str">
            <v>LAS CONDES</v>
          </cell>
          <cell r="P548" t="str">
            <v>Da:CABARET</v>
          </cell>
          <cell r="Q548">
            <v>133</v>
          </cell>
          <cell r="R548">
            <v>4</v>
          </cell>
          <cell r="S548" t="str">
            <v>00133-004</v>
          </cell>
          <cell r="T548" t="str">
            <v>-33.419966</v>
          </cell>
          <cell r="U548" t="str">
            <v>-70.60911</v>
          </cell>
          <cell r="V548" t="str">
            <v>-33.419966,-70.60911</v>
          </cell>
          <cell r="W548" t="str">
            <v>GENERAL HOLLEY</v>
          </cell>
          <cell r="X548" t="str">
            <v>109</v>
          </cell>
          <cell r="Y548">
            <v>5174368</v>
          </cell>
          <cell r="Z548" t="str">
            <v>3,5 UTM</v>
          </cell>
          <cell r="AA548">
            <v>40180</v>
          </cell>
          <cell r="AB548" t="str">
            <v>2-043453</v>
          </cell>
          <cell r="AC548" t="str">
            <v>NO</v>
          </cell>
          <cell r="AD548" t="str">
            <v>SI</v>
          </cell>
          <cell r="AE548" t="str">
            <v>LA CAVA DEL SOMMELIER LIMITADA</v>
          </cell>
          <cell r="AF548" t="str">
            <v>76852548-K</v>
          </cell>
        </row>
        <row r="549">
          <cell r="B549" t="str">
            <v>4-024066</v>
          </cell>
          <cell r="C549" t="str">
            <v>ALCOHOLES</v>
          </cell>
          <cell r="D549" t="str">
            <v>77282221-9</v>
          </cell>
          <cell r="E549" t="str">
            <v xml:space="preserve">DILKAR SPA  </v>
          </cell>
          <cell r="F549" t="str">
            <v>MEZE</v>
          </cell>
          <cell r="G549" t="str">
            <v xml:space="preserve">MANUEL MONTT 270 </v>
          </cell>
          <cell r="H549">
            <v>3</v>
          </cell>
          <cell r="I549">
            <v>125</v>
          </cell>
          <cell r="J549" t="str">
            <v>RESTAURANT NOCTURNO</v>
          </cell>
          <cell r="K549">
            <v>41984</v>
          </cell>
          <cell r="L549" t="str">
            <v>FORNO SALVADOR PAOLA</v>
          </cell>
          <cell r="M549" t="str">
            <v>13756567-6</v>
          </cell>
          <cell r="N549" t="str">
            <v xml:space="preserve">RICARDO LYON 880  DEPARTAMENTO 808 </v>
          </cell>
          <cell r="O549" t="str">
            <v>PROVIDENCIA</v>
          </cell>
          <cell r="P549" t="str">
            <v>C: RESTAURANTES DIURNOS - NOCTURNOS</v>
          </cell>
          <cell r="Q549">
            <v>516</v>
          </cell>
          <cell r="R549">
            <v>58</v>
          </cell>
          <cell r="S549" t="str">
            <v>00516-058</v>
          </cell>
          <cell r="T549" t="str">
            <v>-33.431003875</v>
          </cell>
          <cell r="U549" t="str">
            <v>-70.61857239</v>
          </cell>
          <cell r="V549" t="str">
            <v>-33.431003875,-70.61857239</v>
          </cell>
          <cell r="W549" t="str">
            <v>MANUEL MONTT</v>
          </cell>
          <cell r="X549" t="str">
            <v>270</v>
          </cell>
          <cell r="Y549">
            <v>5175015</v>
          </cell>
          <cell r="Z549" t="str">
            <v>1,2 UTM</v>
          </cell>
          <cell r="AA549">
            <v>41984</v>
          </cell>
          <cell r="AB549" t="str">
            <v>2-127529</v>
          </cell>
          <cell r="AC549" t="str">
            <v>NO</v>
          </cell>
          <cell r="AD549" t="str">
            <v>NO</v>
          </cell>
          <cell r="AE549" t="str">
            <v>n/a</v>
          </cell>
          <cell r="AF549" t="str">
            <v>n/a</v>
          </cell>
        </row>
        <row r="550">
          <cell r="B550" t="str">
            <v>4-024065</v>
          </cell>
          <cell r="C550" t="str">
            <v>ALCOHOLES</v>
          </cell>
          <cell r="D550" t="str">
            <v>77282221-9</v>
          </cell>
          <cell r="E550" t="str">
            <v xml:space="preserve">DILKAR SPA  </v>
          </cell>
          <cell r="F550" t="str">
            <v>MEZE</v>
          </cell>
          <cell r="G550" t="str">
            <v xml:space="preserve">MANUEL MONTT 270 </v>
          </cell>
          <cell r="H550">
            <v>3</v>
          </cell>
          <cell r="I550">
            <v>125</v>
          </cell>
          <cell r="J550" t="str">
            <v>RESTAURANT DIURNO</v>
          </cell>
          <cell r="K550">
            <v>41984</v>
          </cell>
          <cell r="L550" t="str">
            <v>FORNO SALVADOR PAOLA</v>
          </cell>
          <cell r="M550" t="str">
            <v>13756567-6</v>
          </cell>
          <cell r="N550" t="str">
            <v xml:space="preserve">RICARDO LYON 880  DEPARTAMENTO 808 </v>
          </cell>
          <cell r="O550" t="str">
            <v>PROVIDENCIA</v>
          </cell>
          <cell r="P550" t="str">
            <v>C: RESTAURANTES DIURNOS - NOCTURNOS</v>
          </cell>
          <cell r="Q550">
            <v>516</v>
          </cell>
          <cell r="R550">
            <v>58</v>
          </cell>
          <cell r="S550" t="str">
            <v>00516-058</v>
          </cell>
          <cell r="T550" t="str">
            <v>-33.431003875</v>
          </cell>
          <cell r="U550" t="str">
            <v>-70.61857239</v>
          </cell>
          <cell r="V550" t="str">
            <v>-33.431003875,-70.61857239</v>
          </cell>
          <cell r="W550" t="str">
            <v>MANUEL MONTT</v>
          </cell>
          <cell r="X550" t="str">
            <v>270</v>
          </cell>
          <cell r="Y550">
            <v>5175014</v>
          </cell>
          <cell r="Z550" t="str">
            <v>1,2 UTM</v>
          </cell>
          <cell r="AA550">
            <v>41984</v>
          </cell>
          <cell r="AB550" t="str">
            <v>2-127529</v>
          </cell>
          <cell r="AC550" t="str">
            <v>NO</v>
          </cell>
          <cell r="AD550" t="str">
            <v>NO</v>
          </cell>
          <cell r="AE550" t="str">
            <v>n/a</v>
          </cell>
          <cell r="AF550" t="str">
            <v>n/a</v>
          </cell>
        </row>
        <row r="551">
          <cell r="B551" t="str">
            <v>4-024062</v>
          </cell>
          <cell r="C551" t="str">
            <v>ALCOHOLES</v>
          </cell>
          <cell r="D551" t="str">
            <v>76350306-2</v>
          </cell>
          <cell r="E551" t="str">
            <v xml:space="preserve">TAMBO PATIO BELLAVISTA SPA  </v>
          </cell>
          <cell r="F551" t="str">
            <v>TAMBO</v>
          </cell>
          <cell r="G551" t="str">
            <v xml:space="preserve">CONSTITUCION 36 LOCAL 52 </v>
          </cell>
          <cell r="H551">
            <v>13</v>
          </cell>
          <cell r="I551">
            <v>122</v>
          </cell>
          <cell r="J551" t="str">
            <v>RESTAURANT NOCTURNO</v>
          </cell>
          <cell r="K551">
            <v>41984</v>
          </cell>
          <cell r="L551" t="str">
            <v>CRINO DUARTE CARLOS RODRIGO</v>
          </cell>
          <cell r="M551" t="str">
            <v>12005374-4</v>
          </cell>
          <cell r="N551" t="str">
            <v>EL TAIHUEN 13 DEPTO. 82 EDIF. 2</v>
          </cell>
          <cell r="O551" t="str">
            <v>LO BARNECHEA</v>
          </cell>
          <cell r="P551" t="str">
            <v>C: RESTAURANTES DIURNOS - NOCTURNOS</v>
          </cell>
          <cell r="Q551">
            <v>186</v>
          </cell>
          <cell r="R551">
            <v>7</v>
          </cell>
          <cell r="S551" t="str">
            <v>00186-007</v>
          </cell>
          <cell r="T551" t="str">
            <v>-33.433866637</v>
          </cell>
          <cell r="U551" t="str">
            <v>-70.635091426</v>
          </cell>
          <cell r="V551" t="str">
            <v>-33.433866637,-70.635091426</v>
          </cell>
          <cell r="W551" t="str">
            <v>CONSTITUCION</v>
          </cell>
          <cell r="X551" t="str">
            <v>36</v>
          </cell>
          <cell r="Y551">
            <v>5175013</v>
          </cell>
          <cell r="Z551" t="str">
            <v>1,2 UTM</v>
          </cell>
          <cell r="AA551">
            <v>41984</v>
          </cell>
          <cell r="AB551" t="str">
            <v>2-129353</v>
          </cell>
          <cell r="AC551" t="str">
            <v>NO</v>
          </cell>
          <cell r="AD551" t="str">
            <v>NO</v>
          </cell>
          <cell r="AE551" t="str">
            <v>n/a</v>
          </cell>
          <cell r="AF551" t="str">
            <v>n/a</v>
          </cell>
          <cell r="AG551" t="str">
            <v>https://www.tambo.cl/</v>
          </cell>
          <cell r="AH551" t="str">
            <v>https://www.instagram.com/tambochile</v>
          </cell>
        </row>
        <row r="552">
          <cell r="B552" t="str">
            <v>4-024061</v>
          </cell>
          <cell r="C552" t="str">
            <v>ALCOHOLES</v>
          </cell>
          <cell r="D552" t="str">
            <v>76350306-2</v>
          </cell>
          <cell r="E552" t="str">
            <v xml:space="preserve">TAMBO PATIO BELLAVISTA SPA  </v>
          </cell>
          <cell r="F552" t="str">
            <v>TAMBO</v>
          </cell>
          <cell r="G552" t="str">
            <v xml:space="preserve">CONSTITUCION 36 LOCAL 52 </v>
          </cell>
          <cell r="H552">
            <v>13</v>
          </cell>
          <cell r="I552">
            <v>122</v>
          </cell>
          <cell r="J552" t="str">
            <v>RESTAURANT DIURNO</v>
          </cell>
          <cell r="K552">
            <v>41984</v>
          </cell>
          <cell r="L552" t="str">
            <v>CRINO DUARTE CARLOS RODRIGO</v>
          </cell>
          <cell r="M552" t="str">
            <v>12005374-4</v>
          </cell>
          <cell r="N552" t="str">
            <v>EL TAIHUEN 13 DEPTO. 82 EDIF. 2</v>
          </cell>
          <cell r="O552" t="str">
            <v>LO BARNECHEA</v>
          </cell>
          <cell r="P552" t="str">
            <v>C: RESTAURANTES DIURNOS - NOCTURNOS</v>
          </cell>
          <cell r="Q552">
            <v>186</v>
          </cell>
          <cell r="R552">
            <v>7</v>
          </cell>
          <cell r="S552" t="str">
            <v>00186-007</v>
          </cell>
          <cell r="T552" t="str">
            <v>-33.433866637</v>
          </cell>
          <cell r="U552" t="str">
            <v>-70.635091426</v>
          </cell>
          <cell r="V552" t="str">
            <v>-33.433866637,-70.635091426</v>
          </cell>
          <cell r="W552" t="str">
            <v>CONSTITUCION</v>
          </cell>
          <cell r="X552" t="str">
            <v>36</v>
          </cell>
          <cell r="Y552">
            <v>5175012</v>
          </cell>
          <cell r="Z552" t="str">
            <v>1,2 UTM</v>
          </cell>
          <cell r="AA552">
            <v>41984</v>
          </cell>
          <cell r="AB552" t="str">
            <v>2-129353</v>
          </cell>
          <cell r="AC552" t="str">
            <v>NO</v>
          </cell>
          <cell r="AD552" t="str">
            <v>NO</v>
          </cell>
          <cell r="AE552" t="str">
            <v>n/a</v>
          </cell>
          <cell r="AF552" t="str">
            <v>n/a</v>
          </cell>
          <cell r="AG552" t="str">
            <v>https://www.tambo.cl/</v>
          </cell>
          <cell r="AH552" t="str">
            <v>https://www.instagram.com/tambochile</v>
          </cell>
        </row>
        <row r="553">
          <cell r="B553" t="str">
            <v>4-024058</v>
          </cell>
          <cell r="C553" t="str">
            <v>ALCOHOLES</v>
          </cell>
          <cell r="D553" t="str">
            <v>76519803-8</v>
          </cell>
          <cell r="E553" t="str">
            <v xml:space="preserve">BEER GARDEN BELLAVISTA SPA  </v>
          </cell>
          <cell r="F553" t="str">
            <v>KROSSBAR</v>
          </cell>
          <cell r="G553" t="str">
            <v xml:space="preserve">ORREGO LUCO 066 </v>
          </cell>
          <cell r="H553">
            <v>11</v>
          </cell>
          <cell r="I553">
            <v>123</v>
          </cell>
          <cell r="J553" t="str">
            <v>RESTAURANTE NOCTURNO</v>
          </cell>
          <cell r="K553">
            <v>41971</v>
          </cell>
          <cell r="L553" t="str">
            <v>REYNES  JEROME</v>
          </cell>
          <cell r="M553" t="str">
            <v>14651043-4</v>
          </cell>
          <cell r="N553" t="str">
            <v xml:space="preserve">LOS GOMEROS 1571 </v>
          </cell>
          <cell r="O553" t="str">
            <v>SANTIAGO</v>
          </cell>
          <cell r="P553" t="str">
            <v>C: RESTAURANTES DIURNOS - NOCTURNOS</v>
          </cell>
          <cell r="Q553">
            <v>27</v>
          </cell>
          <cell r="R553">
            <v>29</v>
          </cell>
          <cell r="S553" t="str">
            <v>00027-029</v>
          </cell>
          <cell r="T553" t="str">
            <v>-33.42273</v>
          </cell>
          <cell r="U553" t="str">
            <v>-70.612669</v>
          </cell>
          <cell r="V553" t="str">
            <v>-33.42273,-70.612669</v>
          </cell>
          <cell r="W553" t="str">
            <v>ORREGO LUCO</v>
          </cell>
          <cell r="X553" t="str">
            <v>066</v>
          </cell>
          <cell r="Y553">
            <v>5175011</v>
          </cell>
          <cell r="Z553" t="str">
            <v>1,2 UTM</v>
          </cell>
          <cell r="AA553">
            <v>41971</v>
          </cell>
          <cell r="AB553" t="str">
            <v>2-129195</v>
          </cell>
          <cell r="AC553" t="str">
            <v>NO</v>
          </cell>
          <cell r="AD553" t="str">
            <v>NO</v>
          </cell>
          <cell r="AE553" t="str">
            <v>n/a</v>
          </cell>
          <cell r="AF553" t="str">
            <v>n/a</v>
          </cell>
          <cell r="AG553" t="str">
            <v>https://www.kross.cl/krossbar</v>
          </cell>
          <cell r="AH553" t="str">
            <v>https://www.instagram.com/cerveceriakross/</v>
          </cell>
        </row>
        <row r="554">
          <cell r="B554" t="str">
            <v>4-024057</v>
          </cell>
          <cell r="C554" t="str">
            <v>ALCOHOLES</v>
          </cell>
          <cell r="D554" t="str">
            <v>76519803-8</v>
          </cell>
          <cell r="E554" t="str">
            <v xml:space="preserve">BEER GARDEN BELLAVISTA SPA  </v>
          </cell>
          <cell r="F554" t="str">
            <v>KROSSBAR</v>
          </cell>
          <cell r="G554" t="str">
            <v xml:space="preserve">ORREGO LUCO 066 </v>
          </cell>
          <cell r="H554">
            <v>11</v>
          </cell>
          <cell r="I554">
            <v>123</v>
          </cell>
          <cell r="J554" t="str">
            <v>RESTAURANTE DIURNO</v>
          </cell>
          <cell r="K554">
            <v>41971</v>
          </cell>
          <cell r="L554" t="str">
            <v>REYNES  JEROME</v>
          </cell>
          <cell r="M554" t="str">
            <v>14651043-4</v>
          </cell>
          <cell r="N554" t="str">
            <v xml:space="preserve">LOS GOMEROS 1571 </v>
          </cell>
          <cell r="O554" t="str">
            <v>SANTIAGO</v>
          </cell>
          <cell r="P554" t="str">
            <v>C: RESTAURANTES DIURNOS - NOCTURNOS</v>
          </cell>
          <cell r="Q554">
            <v>27</v>
          </cell>
          <cell r="R554">
            <v>29</v>
          </cell>
          <cell r="S554" t="str">
            <v>00027-029</v>
          </cell>
          <cell r="T554" t="str">
            <v>-33.42273</v>
          </cell>
          <cell r="U554" t="str">
            <v>-70.612669</v>
          </cell>
          <cell r="V554" t="str">
            <v>-33.42273,-70.612669</v>
          </cell>
          <cell r="W554" t="str">
            <v>ORREGO LUCO</v>
          </cell>
          <cell r="X554" t="str">
            <v>066</v>
          </cell>
          <cell r="Y554">
            <v>5175010</v>
          </cell>
          <cell r="Z554" t="str">
            <v>1,2 UTM</v>
          </cell>
          <cell r="AA554">
            <v>41971</v>
          </cell>
          <cell r="AB554" t="str">
            <v>2-129195</v>
          </cell>
          <cell r="AC554" t="str">
            <v>NO</v>
          </cell>
          <cell r="AD554" t="str">
            <v>NO</v>
          </cell>
          <cell r="AE554" t="str">
            <v>n/a</v>
          </cell>
          <cell r="AF554" t="str">
            <v>n/a</v>
          </cell>
          <cell r="AG554" t="str">
            <v>https://www.kross.cl/krossbar</v>
          </cell>
          <cell r="AH554" t="str">
            <v>https://www.instagram.com/cerveceriakross/</v>
          </cell>
        </row>
        <row r="555">
          <cell r="B555" t="str">
            <v>4-024056</v>
          </cell>
          <cell r="C555" t="str">
            <v>ALCOHOLES</v>
          </cell>
          <cell r="D555" t="str">
            <v>77350955-7</v>
          </cell>
          <cell r="E555" t="str">
            <v xml:space="preserve">COMERCIALIZADORA BELLAVISTA SPA  </v>
          </cell>
          <cell r="F555" t="str">
            <v>CANTO BAR</v>
          </cell>
          <cell r="G555" t="str">
            <v xml:space="preserve">FRANCISCO BILBAO 468 </v>
          </cell>
          <cell r="H555">
            <v>6</v>
          </cell>
          <cell r="I555">
            <v>124</v>
          </cell>
          <cell r="J555" t="str">
            <v>SALONES DE MUSICA EN VIVO</v>
          </cell>
          <cell r="K555">
            <v>41970</v>
          </cell>
          <cell r="L555" t="str">
            <v>PONCE CATALAN FANNY</v>
          </cell>
          <cell r="M555" t="str">
            <v>16175329-7</v>
          </cell>
          <cell r="N555" t="str">
            <v xml:space="preserve">SANTA MARIA 0206  DEPARTAMENTO 905 </v>
          </cell>
          <cell r="O555" t="str">
            <v>PROVIDENCIA</v>
          </cell>
          <cell r="P555" t="str">
            <v>Q:SALONES DE MUSICA EN VIVO</v>
          </cell>
          <cell r="Q555">
            <v>2703</v>
          </cell>
          <cell r="R555">
            <v>79</v>
          </cell>
          <cell r="S555" t="str">
            <v>02703-079</v>
          </cell>
          <cell r="T555" t="str">
            <v>-33.441561</v>
          </cell>
          <cell r="U555" t="str">
            <v>-70.626173</v>
          </cell>
          <cell r="V555" t="str">
            <v>-33.441561,-70.626173</v>
          </cell>
          <cell r="W555" t="str">
            <v>FRANCISCO BILBAO</v>
          </cell>
          <cell r="X555" t="str">
            <v>468</v>
          </cell>
          <cell r="Y555">
            <v>5175009</v>
          </cell>
          <cell r="Z555" t="str">
            <v>3,5 UTM</v>
          </cell>
          <cell r="AA555">
            <v>41970</v>
          </cell>
          <cell r="AB555" t="str">
            <v>2-061974</v>
          </cell>
          <cell r="AC555" t="str">
            <v>NO</v>
          </cell>
          <cell r="AD555" t="str">
            <v>NO</v>
          </cell>
          <cell r="AE555" t="str">
            <v>n/a</v>
          </cell>
          <cell r="AF555" t="str">
            <v>n/a</v>
          </cell>
        </row>
        <row r="556">
          <cell r="B556" t="str">
            <v>4-024055</v>
          </cell>
          <cell r="C556" t="str">
            <v>ALCOHOLES</v>
          </cell>
          <cell r="D556" t="str">
            <v>76482910-7</v>
          </cell>
          <cell r="E556" t="str">
            <v xml:space="preserve">COMERCIAL TAJAMAR LIMITADA  </v>
          </cell>
          <cell r="F556" t="str">
            <v>PASSAPOGA</v>
          </cell>
          <cell r="G556" t="str">
            <v xml:space="preserve">PROVIDENCIA 1100 </v>
          </cell>
          <cell r="H556">
            <v>1</v>
          </cell>
          <cell r="I556">
            <v>123</v>
          </cell>
          <cell r="J556" t="str">
            <v>SALON DE BAILE</v>
          </cell>
          <cell r="K556">
            <v>41950</v>
          </cell>
          <cell r="L556" t="str">
            <v>ARAVENA TORRES JOSE IGNACIO</v>
          </cell>
          <cell r="M556" t="str">
            <v>6341914-1</v>
          </cell>
          <cell r="N556" t="str">
            <v>MIRAFLORES 276 PISO/6</v>
          </cell>
          <cell r="O556" t="str">
            <v>SANTIAGO</v>
          </cell>
          <cell r="P556" t="str">
            <v>O:SALONES DE BAILE O DISCOTECAS</v>
          </cell>
          <cell r="Q556">
            <v>12</v>
          </cell>
          <cell r="R556">
            <v>804</v>
          </cell>
          <cell r="S556" t="str">
            <v>00012-804</v>
          </cell>
          <cell r="T556" t="str">
            <v>-33.42974829</v>
          </cell>
          <cell r="U556" t="str">
            <v>-70.623062367</v>
          </cell>
          <cell r="V556" t="str">
            <v>-33.42974829,-70.623062367</v>
          </cell>
          <cell r="W556" t="str">
            <v>PROVIDENCIA</v>
          </cell>
          <cell r="X556" t="str">
            <v>1100</v>
          </cell>
          <cell r="Y556">
            <v>5175008</v>
          </cell>
          <cell r="Z556" t="str">
            <v>2 UTM</v>
          </cell>
          <cell r="AA556">
            <v>41950</v>
          </cell>
          <cell r="AB556" t="str">
            <v>2-042798</v>
          </cell>
          <cell r="AC556" t="str">
            <v>NO</v>
          </cell>
          <cell r="AD556" t="str">
            <v>NO</v>
          </cell>
          <cell r="AE556" t="str">
            <v>n/a</v>
          </cell>
          <cell r="AF556" t="str">
            <v>n/a</v>
          </cell>
        </row>
        <row r="557">
          <cell r="B557" t="str">
            <v>4-024053</v>
          </cell>
          <cell r="C557" t="str">
            <v>ALCOHOLES</v>
          </cell>
          <cell r="D557" t="str">
            <v>76328207-4</v>
          </cell>
          <cell r="E557" t="str">
            <v>COMERCIAL E INVERSIONES RV&amp;R SpA</v>
          </cell>
          <cell r="F557" t="str">
            <v>PUB LOS AMIGOS</v>
          </cell>
          <cell r="G557" t="str">
            <v xml:space="preserve">CONSTITUCION 151 </v>
          </cell>
          <cell r="H557">
            <v>13</v>
          </cell>
          <cell r="I557">
            <v>122</v>
          </cell>
          <cell r="J557" t="str">
            <v>SALONES DE MUSICA EN VIVO</v>
          </cell>
          <cell r="K557">
            <v>41934</v>
          </cell>
          <cell r="L557" t="str">
            <v>RODRIGUEZ PEREZ PATRICIO SEGUNDO</v>
          </cell>
          <cell r="M557" t="str">
            <v>10987109-5</v>
          </cell>
          <cell r="N557" t="str">
            <v xml:space="preserve">COLOMBIA 9515 </v>
          </cell>
          <cell r="O557" t="str">
            <v>LA FLORIDA</v>
          </cell>
          <cell r="P557" t="str">
            <v>Q:SALONES DE MUSICA EN VIVO</v>
          </cell>
          <cell r="Q557">
            <v>287</v>
          </cell>
          <cell r="R557">
            <v>3</v>
          </cell>
          <cell r="S557" t="str">
            <v>00287-003</v>
          </cell>
          <cell r="T557" t="str">
            <v>-33.432563376</v>
          </cell>
          <cell r="U557" t="str">
            <v>-70.634434869</v>
          </cell>
          <cell r="V557" t="str">
            <v>-33.432563376,-70.634434869</v>
          </cell>
          <cell r="W557" t="str">
            <v>CONSTITUCION</v>
          </cell>
          <cell r="X557" t="str">
            <v>151</v>
          </cell>
          <cell r="Y557">
            <v>5175007</v>
          </cell>
          <cell r="Z557" t="str">
            <v>3,5 UTM</v>
          </cell>
          <cell r="AA557">
            <v>41934</v>
          </cell>
          <cell r="AB557" t="str">
            <v>2-117432</v>
          </cell>
          <cell r="AC557" t="str">
            <v>NO</v>
          </cell>
          <cell r="AD557" t="str">
            <v>NO</v>
          </cell>
          <cell r="AE557" t="str">
            <v>n/a</v>
          </cell>
          <cell r="AF557" t="str">
            <v>n/a</v>
          </cell>
          <cell r="AG557" t="str">
            <v>https://publosamigos.cl/</v>
          </cell>
          <cell r="AH557" t="str">
            <v>https://www.instagram.com/publosamigos/</v>
          </cell>
        </row>
        <row r="558">
          <cell r="B558" t="str">
            <v>4-024052</v>
          </cell>
          <cell r="C558" t="str">
            <v>ALCOHOLES</v>
          </cell>
          <cell r="D558" t="str">
            <v>77442842-9</v>
          </cell>
          <cell r="E558" t="str">
            <v xml:space="preserve">GASTRONOMICA MARANTA SPA  </v>
          </cell>
          <cell r="F558" t="str">
            <v>CASA MARANTA</v>
          </cell>
          <cell r="G558" t="str">
            <v xml:space="preserve">BELLAVISTA 0360 </v>
          </cell>
          <cell r="H558">
            <v>13</v>
          </cell>
          <cell r="I558">
            <v>122</v>
          </cell>
          <cell r="J558" t="str">
            <v>RESTAURANT NOCTURNO</v>
          </cell>
          <cell r="K558">
            <v>41934</v>
          </cell>
          <cell r="L558" t="str">
            <v>MEGE KUSANOVIC SILENCE ANTOINETTE</v>
          </cell>
          <cell r="M558" t="str">
            <v>17082869-0</v>
          </cell>
          <cell r="N558" t="str">
            <v xml:space="preserve">MARIATEGUI 2429   </v>
          </cell>
          <cell r="O558" t="str">
            <v>PROVIDENCIA</v>
          </cell>
          <cell r="P558" t="str">
            <v>C: RESTAURANTES DIURNOS - NOCTURNOS</v>
          </cell>
          <cell r="Q558">
            <v>290</v>
          </cell>
          <cell r="R558">
            <v>61</v>
          </cell>
          <cell r="S558" t="str">
            <v>00290-061</v>
          </cell>
          <cell r="T558" t="str">
            <v>-33.432583025</v>
          </cell>
          <cell r="U558" t="str">
            <v>-70.630173779</v>
          </cell>
          <cell r="V558" t="str">
            <v>-33.432583025,-70.630173779</v>
          </cell>
          <cell r="W558" t="str">
            <v>BELLAVISTA</v>
          </cell>
          <cell r="X558" t="str">
            <v>0360</v>
          </cell>
          <cell r="Y558">
            <v>5175006</v>
          </cell>
          <cell r="Z558" t="str">
            <v>1,2 UTM</v>
          </cell>
          <cell r="AA558">
            <v>41934</v>
          </cell>
          <cell r="AB558" t="str">
            <v>2-127977</v>
          </cell>
          <cell r="AC558" t="str">
            <v>NO</v>
          </cell>
          <cell r="AD558" t="str">
            <v>NO</v>
          </cell>
          <cell r="AE558" t="str">
            <v>n/a</v>
          </cell>
          <cell r="AF558" t="str">
            <v>n/a</v>
          </cell>
        </row>
        <row r="559">
          <cell r="B559" t="str">
            <v>4-024051</v>
          </cell>
          <cell r="C559" t="str">
            <v>ALCOHOLES</v>
          </cell>
          <cell r="D559" t="str">
            <v>77442842-9</v>
          </cell>
          <cell r="E559" t="str">
            <v xml:space="preserve">GASTRONOMICA MARANTA SPA  </v>
          </cell>
          <cell r="F559" t="str">
            <v>CASA MARANTA</v>
          </cell>
          <cell r="G559" t="str">
            <v xml:space="preserve">BELLAVISTA 0360 </v>
          </cell>
          <cell r="H559">
            <v>13</v>
          </cell>
          <cell r="I559">
            <v>122</v>
          </cell>
          <cell r="J559" t="str">
            <v>RESTAURANT DIURNO</v>
          </cell>
          <cell r="K559">
            <v>41934</v>
          </cell>
          <cell r="L559" t="str">
            <v>MEGE KUSANOVIC SILENCE ANTOINETTE</v>
          </cell>
          <cell r="M559" t="str">
            <v>17082869-0</v>
          </cell>
          <cell r="N559" t="str">
            <v xml:space="preserve">MARIATEGUI 2429   </v>
          </cell>
          <cell r="O559" t="str">
            <v>PROVIDENCIA</v>
          </cell>
          <cell r="P559" t="str">
            <v>C: RESTAURANTES DIURNOS - NOCTURNOS</v>
          </cell>
          <cell r="Q559">
            <v>290</v>
          </cell>
          <cell r="R559">
            <v>61</v>
          </cell>
          <cell r="S559" t="str">
            <v>00290-061</v>
          </cell>
          <cell r="T559" t="str">
            <v>-33.432583025</v>
          </cell>
          <cell r="U559" t="str">
            <v>-70.630173779</v>
          </cell>
          <cell r="V559" t="str">
            <v>-33.432583025,-70.630173779</v>
          </cell>
          <cell r="W559" t="str">
            <v>BELLAVISTA</v>
          </cell>
          <cell r="X559" t="str">
            <v>0360</v>
          </cell>
          <cell r="Y559">
            <v>5175005</v>
          </cell>
          <cell r="Z559" t="str">
            <v>1,2 UTM</v>
          </cell>
          <cell r="AA559">
            <v>41934</v>
          </cell>
          <cell r="AB559" t="str">
            <v>2-127977</v>
          </cell>
          <cell r="AC559" t="str">
            <v>NO</v>
          </cell>
          <cell r="AD559" t="str">
            <v>NO</v>
          </cell>
          <cell r="AE559" t="str">
            <v>n/a</v>
          </cell>
          <cell r="AF559" t="str">
            <v>n/a</v>
          </cell>
        </row>
        <row r="560">
          <cell r="B560" t="str">
            <v>4-024050</v>
          </cell>
          <cell r="C560" t="str">
            <v>ALCOHOLES</v>
          </cell>
          <cell r="D560" t="str">
            <v>76434820-6</v>
          </cell>
          <cell r="E560" t="str">
            <v xml:space="preserve">GRUPO MINGA SPA  </v>
          </cell>
          <cell r="F560" t="str">
            <v>RAMBLAS</v>
          </cell>
          <cell r="G560" t="str">
            <v xml:space="preserve">MANUEL MONTT 370 </v>
          </cell>
          <cell r="H560">
            <v>3</v>
          </cell>
          <cell r="I560">
            <v>125</v>
          </cell>
          <cell r="J560" t="str">
            <v>SALONES DE MUSICA EN VIVO</v>
          </cell>
          <cell r="K560">
            <v>41929</v>
          </cell>
          <cell r="L560" t="str">
            <v>GALLEGOS JARA CARLOS</v>
          </cell>
          <cell r="M560" t="str">
            <v>13882059-9</v>
          </cell>
          <cell r="N560" t="str">
            <v>ANTUPIREN 7697 CASA E</v>
          </cell>
          <cell r="O560" t="str">
            <v>PEÑALOLÉN</v>
          </cell>
          <cell r="P560" t="str">
            <v>Q:SALONES DE MUSICA EN VIVO</v>
          </cell>
          <cell r="Q560">
            <v>1616</v>
          </cell>
          <cell r="R560">
            <v>17</v>
          </cell>
          <cell r="S560" t="str">
            <v>01616-017</v>
          </cell>
          <cell r="T560" t="str">
            <v>-33.431743265</v>
          </cell>
          <cell r="U560" t="str">
            <v>-70.618125316</v>
          </cell>
          <cell r="V560" t="str">
            <v>-33.431743265,-70.618125316</v>
          </cell>
          <cell r="W560" t="str">
            <v>MANUEL MONTT</v>
          </cell>
          <cell r="X560" t="str">
            <v>370</v>
          </cell>
          <cell r="Y560">
            <v>5175004</v>
          </cell>
          <cell r="Z560" t="str">
            <v>3,5 UTM</v>
          </cell>
          <cell r="AA560">
            <v>41929</v>
          </cell>
          <cell r="AB560" t="str">
            <v>2-057206</v>
          </cell>
          <cell r="AC560" t="str">
            <v>NO</v>
          </cell>
          <cell r="AD560" t="str">
            <v>NO</v>
          </cell>
          <cell r="AE560" t="str">
            <v>n/a</v>
          </cell>
          <cell r="AF560" t="str">
            <v>n/a</v>
          </cell>
        </row>
        <row r="561">
          <cell r="B561" t="str">
            <v>4-024044</v>
          </cell>
          <cell r="C561" t="str">
            <v>ALCOHOLES</v>
          </cell>
          <cell r="D561" t="str">
            <v>76319059-5</v>
          </cell>
          <cell r="E561" t="str">
            <v xml:space="preserve">MATILDE PRODUCCIONES SPA  </v>
          </cell>
          <cell r="F561" t="str">
            <v>AZOTEA MATILDE</v>
          </cell>
          <cell r="G561" t="str">
            <v xml:space="preserve">ANTONIA LOPEZ DE BELLO 0118 PISO 6-5 </v>
          </cell>
          <cell r="H561">
            <v>13</v>
          </cell>
          <cell r="I561">
            <v>122</v>
          </cell>
          <cell r="J561" t="str">
            <v>RESTAURANT NOCTURNO</v>
          </cell>
          <cell r="K561">
            <v>41865</v>
          </cell>
          <cell r="L561" t="str">
            <v>PENA MUNOZ JAIME ALBERTO</v>
          </cell>
          <cell r="M561" t="str">
            <v>9702668-8</v>
          </cell>
          <cell r="N561" t="str">
            <v xml:space="preserve">ANTONIA LOPEZ DE BELLO 0118  LOCAL 2 </v>
          </cell>
          <cell r="O561" t="str">
            <v>PROVIDENCIA</v>
          </cell>
          <cell r="P561" t="str">
            <v>C: RESTAURANTES DIURNOS - NOCTURNOS</v>
          </cell>
          <cell r="Q561">
            <v>387</v>
          </cell>
          <cell r="R561">
            <v>12</v>
          </cell>
          <cell r="S561" t="str">
            <v>00387-012</v>
          </cell>
          <cell r="T561" t="str">
            <v>-33.431739114</v>
          </cell>
          <cell r="U561" t="str">
            <v>-70.634510422</v>
          </cell>
          <cell r="V561" t="str">
            <v>-33.431739114,-70.634510422</v>
          </cell>
          <cell r="W561" t="str">
            <v>ANTONIA LOPEZ DE BELLO</v>
          </cell>
          <cell r="X561" t="str">
            <v>0118</v>
          </cell>
          <cell r="Y561">
            <v>5175000</v>
          </cell>
          <cell r="Z561" t="str">
            <v>1,2 UTM</v>
          </cell>
          <cell r="AA561">
            <v>41865</v>
          </cell>
          <cell r="AB561" t="str">
            <v>2-125337</v>
          </cell>
          <cell r="AC561" t="str">
            <v>NO</v>
          </cell>
          <cell r="AD561" t="str">
            <v>NO</v>
          </cell>
          <cell r="AE561" t="str">
            <v>n/a</v>
          </cell>
          <cell r="AF561" t="str">
            <v>n/a</v>
          </cell>
        </row>
        <row r="562">
          <cell r="B562" t="str">
            <v>4-024043</v>
          </cell>
          <cell r="C562" t="str">
            <v>ALCOHOLES</v>
          </cell>
          <cell r="D562" t="str">
            <v>76319059-5</v>
          </cell>
          <cell r="E562" t="str">
            <v xml:space="preserve">MATILDE PRODUCCIONES SPA  </v>
          </cell>
          <cell r="F562" t="str">
            <v>AZOTEA MATILDE</v>
          </cell>
          <cell r="G562" t="str">
            <v xml:space="preserve">ANTONIA LOPEZ DE BELLO 0118 PISO 6-5 </v>
          </cell>
          <cell r="H562">
            <v>13</v>
          </cell>
          <cell r="I562">
            <v>122</v>
          </cell>
          <cell r="J562" t="str">
            <v>RESTAURANT DIURNO</v>
          </cell>
          <cell r="K562">
            <v>41865</v>
          </cell>
          <cell r="L562" t="str">
            <v>PENA MUNOZ JAIME ALBERTO</v>
          </cell>
          <cell r="M562" t="str">
            <v>9702668-8</v>
          </cell>
          <cell r="N562" t="str">
            <v xml:space="preserve">ANTONIA LOPEZ DE BELLO 0118  LOCAL 2 </v>
          </cell>
          <cell r="O562" t="str">
            <v>PROVIDENCIA</v>
          </cell>
          <cell r="P562" t="str">
            <v>C: RESTAURANTES DIURNOS - NOCTURNOS</v>
          </cell>
          <cell r="Q562">
            <v>387</v>
          </cell>
          <cell r="R562">
            <v>12</v>
          </cell>
          <cell r="S562" t="str">
            <v>00387-012</v>
          </cell>
          <cell r="T562" t="str">
            <v>-33.431739114</v>
          </cell>
          <cell r="U562" t="str">
            <v>-70.634510422</v>
          </cell>
          <cell r="V562" t="str">
            <v>-33.431739114,-70.634510422</v>
          </cell>
          <cell r="W562" t="str">
            <v>ANTONIA LOPEZ DE BELLO</v>
          </cell>
          <cell r="X562" t="str">
            <v>0118</v>
          </cell>
          <cell r="Y562">
            <v>5174999</v>
          </cell>
          <cell r="Z562" t="str">
            <v>1,2 UTM</v>
          </cell>
          <cell r="AA562">
            <v>41865</v>
          </cell>
          <cell r="AB562" t="str">
            <v>2-125337</v>
          </cell>
          <cell r="AC562" t="str">
            <v>NO</v>
          </cell>
          <cell r="AD562" t="str">
            <v>NO</v>
          </cell>
          <cell r="AE562" t="str">
            <v>n/a</v>
          </cell>
          <cell r="AF562" t="str">
            <v>n/a</v>
          </cell>
        </row>
        <row r="563">
          <cell r="B563" t="str">
            <v>4-024042</v>
          </cell>
          <cell r="C563" t="str">
            <v>ALCOHOLES</v>
          </cell>
          <cell r="D563" t="str">
            <v>76517836-3</v>
          </cell>
          <cell r="E563" t="str">
            <v xml:space="preserve">SOCIEDAD GASTRONOMICA TOULOUSE LIMITADA  </v>
          </cell>
          <cell r="F563" t="str">
            <v>BRASSERIE PROVIDENCE</v>
          </cell>
          <cell r="G563" t="str">
            <v xml:space="preserve">GENERAL HOLLEY 2380 2384 </v>
          </cell>
          <cell r="H563">
            <v>11</v>
          </cell>
          <cell r="I563">
            <v>123</v>
          </cell>
          <cell r="J563" t="str">
            <v>RESTAURANT NOCTURNO</v>
          </cell>
          <cell r="K563">
            <v>41863</v>
          </cell>
          <cell r="L563" t="str">
            <v>NAVEA MENA CARMEN GLORIA</v>
          </cell>
          <cell r="M563" t="str">
            <v>14187312-1</v>
          </cell>
          <cell r="N563" t="str">
            <v>LORD COCHRANE 184 DEPTO.708</v>
          </cell>
          <cell r="O563" t="str">
            <v>SANTIAGO</v>
          </cell>
          <cell r="P563" t="str">
            <v>C: RESTAURANTES DIURNOS - NOCTURNOS</v>
          </cell>
          <cell r="Q563">
            <v>135</v>
          </cell>
          <cell r="R563">
            <v>15</v>
          </cell>
          <cell r="S563" t="str">
            <v>00135-015</v>
          </cell>
          <cell r="T563" t="str">
            <v>-33.419145</v>
          </cell>
          <cell r="U563" t="str">
            <v>-70.60726</v>
          </cell>
          <cell r="V563" t="str">
            <v>-33.419145,-70.60726</v>
          </cell>
          <cell r="W563" t="str">
            <v>GENERAL HOLLEY</v>
          </cell>
          <cell r="X563" t="str">
            <v>2380</v>
          </cell>
          <cell r="Y563">
            <v>5174998</v>
          </cell>
          <cell r="Z563" t="str">
            <v>1,2 UTM</v>
          </cell>
          <cell r="AA563">
            <v>41863</v>
          </cell>
          <cell r="AB563" t="str">
            <v>2-127067</v>
          </cell>
          <cell r="AC563" t="str">
            <v>NO</v>
          </cell>
          <cell r="AD563" t="str">
            <v>NO</v>
          </cell>
          <cell r="AE563" t="str">
            <v>n/a</v>
          </cell>
          <cell r="AF563" t="str">
            <v>n/a</v>
          </cell>
        </row>
        <row r="564">
          <cell r="B564" t="str">
            <v>4-024041</v>
          </cell>
          <cell r="C564" t="str">
            <v>ALCOHOLES</v>
          </cell>
          <cell r="D564" t="str">
            <v>76517836-3</v>
          </cell>
          <cell r="E564" t="str">
            <v xml:space="preserve">SOCIEDAD GASTRONOMICA TOULOUSE LIMITADA  </v>
          </cell>
          <cell r="F564" t="str">
            <v>BRASSERIE PROVIDENCE</v>
          </cell>
          <cell r="G564" t="str">
            <v xml:space="preserve">GENERAL HOLLEY 2380 2384 </v>
          </cell>
          <cell r="H564">
            <v>11</v>
          </cell>
          <cell r="I564">
            <v>123</v>
          </cell>
          <cell r="J564" t="str">
            <v>RESTAURANT DIURNO</v>
          </cell>
          <cell r="K564">
            <v>41863</v>
          </cell>
          <cell r="L564" t="str">
            <v>NAVEA MENA CARMEN GLORIA</v>
          </cell>
          <cell r="M564" t="str">
            <v>14187312-1</v>
          </cell>
          <cell r="N564" t="str">
            <v>LORD COCHRANE 184 DEPTO.708</v>
          </cell>
          <cell r="O564" t="str">
            <v>SANTIAGO</v>
          </cell>
          <cell r="P564" t="str">
            <v>C: RESTAURANTES DIURNOS - NOCTURNOS</v>
          </cell>
          <cell r="Q564">
            <v>135</v>
          </cell>
          <cell r="R564">
            <v>15</v>
          </cell>
          <cell r="S564" t="str">
            <v>00135-015</v>
          </cell>
          <cell r="T564" t="str">
            <v>-33.419145</v>
          </cell>
          <cell r="U564" t="str">
            <v>-70.60726</v>
          </cell>
          <cell r="V564" t="str">
            <v>-33.419145,-70.60726</v>
          </cell>
          <cell r="W564" t="str">
            <v>GENERAL HOLLEY</v>
          </cell>
          <cell r="X564" t="str">
            <v>2380</v>
          </cell>
          <cell r="Y564">
            <v>5174997</v>
          </cell>
          <cell r="Z564" t="str">
            <v>1,2 UTM</v>
          </cell>
          <cell r="AA564">
            <v>41863</v>
          </cell>
          <cell r="AB564" t="str">
            <v>2-127067</v>
          </cell>
          <cell r="AC564" t="str">
            <v>NO</v>
          </cell>
          <cell r="AD564" t="str">
            <v>NO</v>
          </cell>
          <cell r="AE564" t="str">
            <v>n/a</v>
          </cell>
          <cell r="AF564" t="str">
            <v>n/a</v>
          </cell>
        </row>
        <row r="565">
          <cell r="B565" t="str">
            <v>4-024040</v>
          </cell>
          <cell r="C565" t="str">
            <v>ALCOHOLES</v>
          </cell>
          <cell r="D565" t="str">
            <v>99507730-2</v>
          </cell>
          <cell r="E565" t="str">
            <v>INVERSIONES LAS ARENAS LIMITADA</v>
          </cell>
          <cell r="F565" t="str">
            <v>MONTANA STEAKHOUSE &amp; BAR</v>
          </cell>
          <cell r="G565" t="str">
            <v xml:space="preserve">PIO NONO 39 LOCAL 80 </v>
          </cell>
          <cell r="H565">
            <v>13</v>
          </cell>
          <cell r="I565">
            <v>122</v>
          </cell>
          <cell r="J565" t="str">
            <v>SALONES DE MUSICA EN VIVO</v>
          </cell>
          <cell r="K565">
            <v>41830</v>
          </cell>
          <cell r="L565" t="str">
            <v>JADUE MELNICK ALVARO</v>
          </cell>
          <cell r="M565" t="str">
            <v>12883069-3</v>
          </cell>
          <cell r="N565" t="str">
            <v xml:space="preserve">EL AMAICAI 487 </v>
          </cell>
          <cell r="O565" t="str">
            <v>LAS CONDES</v>
          </cell>
          <cell r="P565" t="str">
            <v>Q:SALONES DE MUSICA EN VIVO</v>
          </cell>
          <cell r="Q565">
            <v>186</v>
          </cell>
          <cell r="R565">
            <v>4</v>
          </cell>
          <cell r="S565" t="str">
            <v>00186-004</v>
          </cell>
          <cell r="T565" t="str">
            <v>-33.434162303</v>
          </cell>
          <cell r="U565" t="str">
            <v>-70.635058355</v>
          </cell>
          <cell r="V565" t="str">
            <v>-33.434162303,-70.635058355</v>
          </cell>
          <cell r="W565" t="str">
            <v>PIO NONO</v>
          </cell>
          <cell r="X565" t="str">
            <v>39</v>
          </cell>
          <cell r="Y565">
            <v>5174996</v>
          </cell>
          <cell r="Z565" t="str">
            <v>3,5 UTM</v>
          </cell>
          <cell r="AA565">
            <v>41830</v>
          </cell>
          <cell r="AB565" t="str">
            <v>2-066260</v>
          </cell>
          <cell r="AC565" t="str">
            <v>NO</v>
          </cell>
          <cell r="AD565" t="str">
            <v>NO</v>
          </cell>
          <cell r="AE565" t="str">
            <v>n/a</v>
          </cell>
          <cell r="AF565" t="str">
            <v>n/a</v>
          </cell>
        </row>
        <row r="566">
          <cell r="B566" t="str">
            <v>4-024037</v>
          </cell>
          <cell r="C566" t="str">
            <v>ALCOHOLES</v>
          </cell>
          <cell r="D566" t="str">
            <v>77961460-3</v>
          </cell>
          <cell r="E566" t="str">
            <v xml:space="preserve">ALIMENTOS MAR AZUL LIMITADA  </v>
          </cell>
          <cell r="F566" t="str">
            <v>GENNAROS</v>
          </cell>
          <cell r="G566" t="str">
            <v xml:space="preserve">DR. PEDRO LAUTARO FERRER 3181 </v>
          </cell>
          <cell r="H566">
            <v>15</v>
          </cell>
          <cell r="I566">
            <v>127</v>
          </cell>
          <cell r="J566" t="str">
            <v>SALONES DE MUSICA EN VIVO</v>
          </cell>
          <cell r="K566">
            <v>41815</v>
          </cell>
          <cell r="L566" t="str">
            <v>CORREA DEL PINO MARIA ELIANA</v>
          </cell>
          <cell r="M566" t="str">
            <v>4629926-4</v>
          </cell>
          <cell r="N566" t="str">
            <v>-</v>
          </cell>
          <cell r="O566" t="str">
            <v>PROVIDENCIA</v>
          </cell>
          <cell r="P566" t="str">
            <v>Q:SALONES DE MUSICA EN VIVO</v>
          </cell>
          <cell r="Q566">
            <v>11337</v>
          </cell>
          <cell r="R566">
            <v>1</v>
          </cell>
          <cell r="S566" t="str">
            <v>11337-001</v>
          </cell>
          <cell r="T566" t="str">
            <v>-33.444662571</v>
          </cell>
          <cell r="U566" t="str">
            <v>-70.597854062</v>
          </cell>
          <cell r="V566" t="str">
            <v>-33.444662571,-70.597854062</v>
          </cell>
          <cell r="W566" t="str">
            <v>DR. PEDRO LAUTARO FERRER</v>
          </cell>
          <cell r="X566" t="str">
            <v>3181</v>
          </cell>
          <cell r="Y566">
            <v>5174995</v>
          </cell>
          <cell r="Z566" t="str">
            <v>3,5 UTM</v>
          </cell>
          <cell r="AA566">
            <v>41815</v>
          </cell>
          <cell r="AB566" t="str">
            <v>2-006576</v>
          </cell>
          <cell r="AC566" t="str">
            <v>NO</v>
          </cell>
          <cell r="AD566" t="str">
            <v>NO</v>
          </cell>
          <cell r="AE566" t="str">
            <v>n/a</v>
          </cell>
          <cell r="AF566" t="str">
            <v>n/a</v>
          </cell>
        </row>
        <row r="567">
          <cell r="B567" t="str">
            <v>4-024034</v>
          </cell>
          <cell r="C567" t="str">
            <v>ALCOHOLES</v>
          </cell>
          <cell r="D567" t="str">
            <v>77368218-6</v>
          </cell>
          <cell r="E567" t="str">
            <v xml:space="preserve">SOCIEDAD GASTRONOMICA EMEX SPA  </v>
          </cell>
          <cell r="F567" t="str">
            <v>s/i</v>
          </cell>
          <cell r="G567" t="str">
            <v xml:space="preserve">VALENZUELA CASTILLO 1269 </v>
          </cell>
          <cell r="H567">
            <v>2</v>
          </cell>
          <cell r="I567">
            <v>124</v>
          </cell>
          <cell r="J567" t="str">
            <v>RESTAURAN NOCTURNO</v>
          </cell>
          <cell r="K567">
            <v>41814</v>
          </cell>
          <cell r="L567" t="str">
            <v>PARRA LATHROP ALEJANDRO MARCELO DE</v>
          </cell>
          <cell r="M567" t="str">
            <v>17319040-9</v>
          </cell>
          <cell r="N567" t="str">
            <v xml:space="preserve">DR. PEDRO LAUTARO FERRER 2814  DEPARTAMENTO 401 </v>
          </cell>
          <cell r="O567" t="str">
            <v>PROVIDENCIA</v>
          </cell>
          <cell r="P567" t="str">
            <v>C: RESTAURANTES DIURNOS - NOCTURNOS</v>
          </cell>
          <cell r="Q567">
            <v>2214</v>
          </cell>
          <cell r="R567">
            <v>16</v>
          </cell>
          <cell r="S567" t="str">
            <v>02214-016</v>
          </cell>
          <cell r="T567" t="str">
            <v>-33.435108432</v>
          </cell>
          <cell r="U567" t="str">
            <v>-70.61700276</v>
          </cell>
          <cell r="V567" t="str">
            <v>-33.435108432,-70.61700276</v>
          </cell>
          <cell r="W567" t="str">
            <v>VALENZUELA CASTILLO</v>
          </cell>
          <cell r="X567" t="str">
            <v>1269</v>
          </cell>
          <cell r="Y567">
            <v>5174992</v>
          </cell>
          <cell r="Z567" t="str">
            <v>1,2 UTM</v>
          </cell>
          <cell r="AA567">
            <v>41814</v>
          </cell>
          <cell r="AB567" t="str">
            <v>2-125899</v>
          </cell>
          <cell r="AC567" t="str">
            <v>NO</v>
          </cell>
          <cell r="AD567" t="str">
            <v>NO</v>
          </cell>
          <cell r="AE567" t="str">
            <v>n/a</v>
          </cell>
          <cell r="AF567" t="str">
            <v>n/a</v>
          </cell>
        </row>
        <row r="568">
          <cell r="B568" t="str">
            <v>4-024033</v>
          </cell>
          <cell r="C568" t="str">
            <v>ALCOHOLES</v>
          </cell>
          <cell r="D568" t="str">
            <v>77368218-6</v>
          </cell>
          <cell r="E568" t="str">
            <v xml:space="preserve">SOCIEDAD GASTRONOMICA EMEX SPA  </v>
          </cell>
          <cell r="F568" t="str">
            <v>s/i</v>
          </cell>
          <cell r="G568" t="str">
            <v xml:space="preserve">VALENZUELA CASTILLO 1269 </v>
          </cell>
          <cell r="H568">
            <v>2</v>
          </cell>
          <cell r="I568">
            <v>124</v>
          </cell>
          <cell r="J568" t="str">
            <v>RESTAURANT DIURNO</v>
          </cell>
          <cell r="K568">
            <v>41814</v>
          </cell>
          <cell r="L568" t="str">
            <v>PARRA LATHROP ALEJANDRO MARCELO DE</v>
          </cell>
          <cell r="M568" t="str">
            <v>17319040-9</v>
          </cell>
          <cell r="N568" t="str">
            <v xml:space="preserve">DR. PEDRO LAUTARO FERRER 2814  DEPARTAMENTO 401 </v>
          </cell>
          <cell r="O568" t="str">
            <v>PROVIDENCIA</v>
          </cell>
          <cell r="P568" t="str">
            <v>C: RESTAURANTES DIURNOS - NOCTURNOS</v>
          </cell>
          <cell r="Q568">
            <v>2214</v>
          </cell>
          <cell r="R568">
            <v>16</v>
          </cell>
          <cell r="S568" t="str">
            <v>02214-016</v>
          </cell>
          <cell r="T568" t="str">
            <v>-33.435108432</v>
          </cell>
          <cell r="U568" t="str">
            <v>-70.61700276</v>
          </cell>
          <cell r="V568" t="str">
            <v>-33.435108432,-70.61700276</v>
          </cell>
          <cell r="W568" t="str">
            <v>VALENZUELA CASTILLO</v>
          </cell>
          <cell r="X568" t="str">
            <v>1269</v>
          </cell>
          <cell r="Y568">
            <v>5174991</v>
          </cell>
          <cell r="Z568" t="str">
            <v>1,2 UTM</v>
          </cell>
          <cell r="AA568">
            <v>41814</v>
          </cell>
          <cell r="AB568" t="str">
            <v>2-125899</v>
          </cell>
          <cell r="AC568" t="str">
            <v>NO</v>
          </cell>
          <cell r="AD568" t="str">
            <v>NO</v>
          </cell>
          <cell r="AE568" t="str">
            <v>n/a</v>
          </cell>
          <cell r="AF568" t="str">
            <v>n/a</v>
          </cell>
        </row>
        <row r="569">
          <cell r="B569" t="str">
            <v>4-024030</v>
          </cell>
          <cell r="C569" t="str">
            <v>ALCOHOLES</v>
          </cell>
          <cell r="D569" t="str">
            <v>76327404-7</v>
          </cell>
          <cell r="E569" t="str">
            <v xml:space="preserve">SOCIEDAD  DE INVERSIONES GASTRONOMICAS  SANTA  MONICA  S.A.  </v>
          </cell>
          <cell r="F569" t="str">
            <v>LA ANTOJERÍA</v>
          </cell>
          <cell r="G569" t="str">
            <v xml:space="preserve">ELIODORO YAÑEZ 1041 </v>
          </cell>
          <cell r="H569">
            <v>2</v>
          </cell>
          <cell r="I569">
            <v>124</v>
          </cell>
          <cell r="J569" t="str">
            <v>RESTAURANT NOCTURNO</v>
          </cell>
          <cell r="K569">
            <v>41793</v>
          </cell>
          <cell r="L569" t="str">
            <v>RIVAS ABUD CARLOS</v>
          </cell>
          <cell r="M569" t="str">
            <v>14123110-3</v>
          </cell>
          <cell r="N569" t="str">
            <v>PRESIDENTE RIESCO 5037 DEPTO 171</v>
          </cell>
          <cell r="O569" t="str">
            <v>LAS CONDES</v>
          </cell>
          <cell r="P569" t="str">
            <v>C: RESTAURANTES DIURNOS - NOCTURNOS</v>
          </cell>
          <cell r="Q569">
            <v>1912</v>
          </cell>
          <cell r="R569">
            <v>2</v>
          </cell>
          <cell r="S569" t="str">
            <v>01912-002</v>
          </cell>
          <cell r="T569" t="str">
            <v>-33.433936644</v>
          </cell>
          <cell r="U569" t="str">
            <v>-70.620556977</v>
          </cell>
          <cell r="V569" t="str">
            <v>-33.433936644,-70.620556977</v>
          </cell>
          <cell r="W569" t="str">
            <v>ELIODORO YAÑEZ</v>
          </cell>
          <cell r="X569" t="str">
            <v>1041</v>
          </cell>
          <cell r="Y569">
            <v>5174990</v>
          </cell>
          <cell r="Z569" t="str">
            <v>1,2 UTM</v>
          </cell>
          <cell r="AA569">
            <v>41793</v>
          </cell>
          <cell r="AB569" t="str">
            <v>2-123975</v>
          </cell>
          <cell r="AC569" t="str">
            <v>NO</v>
          </cell>
          <cell r="AD569" t="str">
            <v>NO</v>
          </cell>
          <cell r="AE569" t="str">
            <v>n/a</v>
          </cell>
          <cell r="AF569" t="str">
            <v>n/a</v>
          </cell>
        </row>
        <row r="570">
          <cell r="B570" t="str">
            <v>4-024029</v>
          </cell>
          <cell r="C570" t="str">
            <v>ALCOHOLES</v>
          </cell>
          <cell r="D570" t="str">
            <v>76327404-7</v>
          </cell>
          <cell r="E570" t="str">
            <v xml:space="preserve">SOCIEDAD  DE INVERSIONES GASTRONOMICAS  SANTA  MONICA  S.A.  </v>
          </cell>
          <cell r="F570" t="str">
            <v>LA ANTOJERÍA</v>
          </cell>
          <cell r="G570" t="str">
            <v xml:space="preserve">ELIODORO YAÑEZ 1041 </v>
          </cell>
          <cell r="H570">
            <v>2</v>
          </cell>
          <cell r="I570">
            <v>124</v>
          </cell>
          <cell r="J570" t="str">
            <v>RESTAURANT DIURNO</v>
          </cell>
          <cell r="K570">
            <v>41793</v>
          </cell>
          <cell r="L570" t="str">
            <v>RIVAS ABUD CARLOS</v>
          </cell>
          <cell r="M570" t="str">
            <v>14123110-3</v>
          </cell>
          <cell r="N570" t="str">
            <v>PRESIDENTE RIESCO 5037 DEPTO 171</v>
          </cell>
          <cell r="O570" t="str">
            <v>LAS CONDES</v>
          </cell>
          <cell r="P570" t="str">
            <v>C: RESTAURANTES DIURNOS - NOCTURNOS</v>
          </cell>
          <cell r="Q570">
            <v>1912</v>
          </cell>
          <cell r="R570">
            <v>2</v>
          </cell>
          <cell r="S570" t="str">
            <v>01912-002</v>
          </cell>
          <cell r="T570" t="str">
            <v>-33.433936644</v>
          </cell>
          <cell r="U570" t="str">
            <v>-70.620556977</v>
          </cell>
          <cell r="V570" t="str">
            <v>-33.433936644,-70.620556977</v>
          </cell>
          <cell r="W570" t="str">
            <v>ELIODORO YAÑEZ</v>
          </cell>
          <cell r="X570" t="str">
            <v>1041</v>
          </cell>
          <cell r="Y570">
            <v>5174989</v>
          </cell>
          <cell r="Z570" t="str">
            <v>1,2 UTM</v>
          </cell>
          <cell r="AA570">
            <v>41793</v>
          </cell>
          <cell r="AB570" t="str">
            <v>2-123975</v>
          </cell>
          <cell r="AC570" t="str">
            <v>NO</v>
          </cell>
          <cell r="AD570" t="str">
            <v>NO</v>
          </cell>
          <cell r="AE570" t="str">
            <v>n/a</v>
          </cell>
          <cell r="AF570" t="str">
            <v>n/a</v>
          </cell>
        </row>
        <row r="571">
          <cell r="B571" t="str">
            <v>4-024028</v>
          </cell>
          <cell r="C571" t="str">
            <v>ALCOHOLES</v>
          </cell>
          <cell r="D571" t="str">
            <v>77506911-2</v>
          </cell>
          <cell r="E571" t="str">
            <v xml:space="preserve">SOCIEDAD GASTRONOMICA ANDOLINI SPA  </v>
          </cell>
          <cell r="F571" t="str">
            <v>ANDOLINI</v>
          </cell>
          <cell r="G571" t="str">
            <v xml:space="preserve">PROVIDENCIA 1681 </v>
          </cell>
          <cell r="H571">
            <v>3</v>
          </cell>
          <cell r="I571">
            <v>125</v>
          </cell>
          <cell r="J571" t="str">
            <v>RESTAURANT NOCTURNO</v>
          </cell>
          <cell r="K571">
            <v>41781</v>
          </cell>
          <cell r="L571" t="str">
            <v>GONTHIER RAMIREZ ALFREDO</v>
          </cell>
          <cell r="M571" t="str">
            <v>15478552-3</v>
          </cell>
          <cell r="N571" t="str">
            <v>LUIS MATTE LARRAIN 175 CASA 13</v>
          </cell>
          <cell r="O571" t="str">
            <v>PUENTE ALTO</v>
          </cell>
          <cell r="P571" t="str">
            <v>C: RESTAURANTES DIURNOS - NOCTURNOS</v>
          </cell>
          <cell r="Q571">
            <v>521</v>
          </cell>
          <cell r="R571">
            <v>690</v>
          </cell>
          <cell r="S571" t="str">
            <v>00521-690</v>
          </cell>
          <cell r="T571" t="str">
            <v>-33.426791895</v>
          </cell>
          <cell r="U571" t="str">
            <v>-70.615190371</v>
          </cell>
          <cell r="V571" t="str">
            <v>-33.426791895,-70.615190371</v>
          </cell>
          <cell r="W571" t="str">
            <v>PROVIDENCIA</v>
          </cell>
          <cell r="X571" t="str">
            <v>1681</v>
          </cell>
          <cell r="Y571">
            <v>5174988</v>
          </cell>
          <cell r="Z571" t="str">
            <v>1,2 UTM</v>
          </cell>
          <cell r="AA571">
            <v>41781</v>
          </cell>
          <cell r="AB571" t="str">
            <v>2-124510</v>
          </cell>
          <cell r="AC571" t="str">
            <v>NO</v>
          </cell>
          <cell r="AD571" t="str">
            <v>NO</v>
          </cell>
          <cell r="AE571" t="str">
            <v>n/a</v>
          </cell>
          <cell r="AF571" t="str">
            <v>n/a</v>
          </cell>
        </row>
        <row r="572">
          <cell r="B572" t="str">
            <v>4-024027</v>
          </cell>
          <cell r="C572" t="str">
            <v>ALCOHOLES</v>
          </cell>
          <cell r="D572" t="str">
            <v>77506911-2</v>
          </cell>
          <cell r="E572" t="str">
            <v xml:space="preserve">SOCIEDAD GASTRONOMICA ANDOLINI SPA  </v>
          </cell>
          <cell r="F572" t="str">
            <v>ANDOLINI</v>
          </cell>
          <cell r="G572" t="str">
            <v xml:space="preserve">PROVIDENCIA 1681 </v>
          </cell>
          <cell r="H572">
            <v>3</v>
          </cell>
          <cell r="I572">
            <v>125</v>
          </cell>
          <cell r="J572" t="str">
            <v>RESTAURANT DIURNO</v>
          </cell>
          <cell r="K572">
            <v>41781</v>
          </cell>
          <cell r="L572" t="str">
            <v>GONTHIER RAMIREZ ALFREDO</v>
          </cell>
          <cell r="M572" t="str">
            <v>15478552-3</v>
          </cell>
          <cell r="N572" t="str">
            <v>LUIS MATTE LARRAIN 175 CASA 13</v>
          </cell>
          <cell r="O572" t="str">
            <v>PUENTE ALTO</v>
          </cell>
          <cell r="P572" t="str">
            <v>C: RESTAURANTES DIURNOS - NOCTURNOS</v>
          </cell>
          <cell r="Q572">
            <v>521</v>
          </cell>
          <cell r="R572">
            <v>690</v>
          </cell>
          <cell r="S572" t="str">
            <v>00521-690</v>
          </cell>
          <cell r="T572" t="str">
            <v>-33.426791895</v>
          </cell>
          <cell r="U572" t="str">
            <v>-70.615190371</v>
          </cell>
          <cell r="V572" t="str">
            <v>-33.426791895,-70.615190371</v>
          </cell>
          <cell r="W572" t="str">
            <v>PROVIDENCIA</v>
          </cell>
          <cell r="X572" t="str">
            <v>1681</v>
          </cell>
          <cell r="Y572">
            <v>5174987</v>
          </cell>
          <cell r="Z572" t="str">
            <v>1,2 UTM</v>
          </cell>
          <cell r="AA572">
            <v>41781</v>
          </cell>
          <cell r="AB572" t="str">
            <v>2-124510</v>
          </cell>
          <cell r="AC572" t="str">
            <v>NO</v>
          </cell>
          <cell r="AD572" t="str">
            <v>NO</v>
          </cell>
          <cell r="AE572" t="str">
            <v>n/a</v>
          </cell>
          <cell r="AF572" t="str">
            <v>n/a</v>
          </cell>
        </row>
        <row r="573">
          <cell r="B573" t="str">
            <v>4-024025</v>
          </cell>
          <cell r="C573" t="str">
            <v>ALCOHOLES</v>
          </cell>
          <cell r="D573" t="str">
            <v>77098613-3</v>
          </cell>
          <cell r="E573" t="str">
            <v xml:space="preserve">RESTAURANTE XENIA SPA  </v>
          </cell>
          <cell r="F573" t="str">
            <v>BAR ESQUINA</v>
          </cell>
          <cell r="G573" t="str">
            <v xml:space="preserve">ANTONIA LOPEZ DE BELLO 05 </v>
          </cell>
          <cell r="H573">
            <v>13</v>
          </cell>
          <cell r="I573">
            <v>122</v>
          </cell>
          <cell r="J573" t="str">
            <v>RESTAURANT NOCTURNO</v>
          </cell>
          <cell r="K573">
            <v>41781</v>
          </cell>
          <cell r="L573" t="str">
            <v>QUINTERO MEJIA MONICA</v>
          </cell>
          <cell r="M573" t="str">
            <v>23970413-1</v>
          </cell>
          <cell r="N573" t="str">
            <v>-</v>
          </cell>
          <cell r="O573" t="str">
            <v>MAIPÚ</v>
          </cell>
          <cell r="P573" t="str">
            <v>C: RESTAURANTES DIURNOS - NOCTURNOS</v>
          </cell>
          <cell r="Q573">
            <v>286</v>
          </cell>
          <cell r="R573">
            <v>7</v>
          </cell>
          <cell r="S573" t="str">
            <v>00286-007</v>
          </cell>
          <cell r="T573" t="str">
            <v>-33.432283391</v>
          </cell>
          <cell r="U573" t="str">
            <v>-70.635792403</v>
          </cell>
          <cell r="V573" t="str">
            <v>-33.432283391,-70.635792403</v>
          </cell>
          <cell r="W573" t="str">
            <v>ANTONIA LOPEZ DE BELLO</v>
          </cell>
          <cell r="X573" t="str">
            <v>05</v>
          </cell>
          <cell r="Y573">
            <v>5174986</v>
          </cell>
          <cell r="Z573" t="str">
            <v>1,2 UTM</v>
          </cell>
          <cell r="AA573">
            <v>41781</v>
          </cell>
          <cell r="AB573" t="str">
            <v>2-125993</v>
          </cell>
          <cell r="AC573" t="str">
            <v>NO</v>
          </cell>
          <cell r="AD573" t="str">
            <v>NO</v>
          </cell>
          <cell r="AE573" t="str">
            <v>n/a</v>
          </cell>
          <cell r="AF573" t="str">
            <v>n/a</v>
          </cell>
        </row>
        <row r="574">
          <cell r="B574" t="str">
            <v>4-024024</v>
          </cell>
          <cell r="C574" t="str">
            <v>ALCOHOLES</v>
          </cell>
          <cell r="D574" t="str">
            <v>77098613-3</v>
          </cell>
          <cell r="E574" t="str">
            <v xml:space="preserve">RESTAURANTE XENIA SPA  </v>
          </cell>
          <cell r="F574" t="str">
            <v>BAR ESQUINA</v>
          </cell>
          <cell r="G574" t="str">
            <v xml:space="preserve">ANTONIA LOPEZ DE BELLO 05 </v>
          </cell>
          <cell r="H574">
            <v>13</v>
          </cell>
          <cell r="I574">
            <v>122</v>
          </cell>
          <cell r="J574" t="str">
            <v>RESTAURANT DIURNO</v>
          </cell>
          <cell r="K574">
            <v>41781</v>
          </cell>
          <cell r="L574" t="str">
            <v>QUINTERO MEJIA MONICA</v>
          </cell>
          <cell r="M574" t="str">
            <v>23970413-1</v>
          </cell>
          <cell r="N574" t="str">
            <v>-</v>
          </cell>
          <cell r="O574" t="str">
            <v>MAIPÚ</v>
          </cell>
          <cell r="P574" t="str">
            <v>C: RESTAURANTES DIURNOS - NOCTURNOS</v>
          </cell>
          <cell r="Q574">
            <v>286</v>
          </cell>
          <cell r="R574">
            <v>7</v>
          </cell>
          <cell r="S574" t="str">
            <v>00286-007</v>
          </cell>
          <cell r="T574" t="str">
            <v>-33.432283391</v>
          </cell>
          <cell r="U574" t="str">
            <v>-70.635792403</v>
          </cell>
          <cell r="V574" t="str">
            <v>-33.432283391,-70.635792403</v>
          </cell>
          <cell r="W574" t="str">
            <v>ANTONIA LOPEZ DE BELLO</v>
          </cell>
          <cell r="X574" t="str">
            <v>05</v>
          </cell>
          <cell r="Y574">
            <v>5174985</v>
          </cell>
          <cell r="Z574" t="str">
            <v>1,2 UTM</v>
          </cell>
          <cell r="AA574">
            <v>41781</v>
          </cell>
          <cell r="AB574" t="str">
            <v>2-125993</v>
          </cell>
          <cell r="AC574" t="str">
            <v>NO</v>
          </cell>
          <cell r="AD574" t="str">
            <v>NO</v>
          </cell>
          <cell r="AE574" t="str">
            <v>n/a</v>
          </cell>
          <cell r="AF574" t="str">
            <v>n/a</v>
          </cell>
        </row>
        <row r="575">
          <cell r="B575" t="str">
            <v>4-024023</v>
          </cell>
          <cell r="C575" t="str">
            <v>ALCOHOLES</v>
          </cell>
          <cell r="D575" t="str">
            <v>77470737-9</v>
          </cell>
          <cell r="E575" t="str">
            <v xml:space="preserve">SOCIEDAD HAMMAD YAGNAM SPA  </v>
          </cell>
          <cell r="F575" t="str">
            <v>BAHARAT</v>
          </cell>
          <cell r="G575" t="str">
            <v xml:space="preserve">MONITOR ARAUCANO 0803 </v>
          </cell>
          <cell r="H575">
            <v>13</v>
          </cell>
          <cell r="I575">
            <v>122</v>
          </cell>
          <cell r="J575" t="str">
            <v>RESTAURANT NOCTURNO</v>
          </cell>
          <cell r="K575">
            <v>41781</v>
          </cell>
          <cell r="L575" t="str">
            <v>HAMMAD YAGNAM FAIRUZ</v>
          </cell>
          <cell r="M575" t="str">
            <v>15936144-6</v>
          </cell>
          <cell r="N575" t="str">
            <v xml:space="preserve">VICTOR-RAE 6015 </v>
          </cell>
          <cell r="O575" t="str">
            <v>LAS CONDES</v>
          </cell>
          <cell r="P575" t="str">
            <v>C: RESTAURANTES DIURNOS - NOCTURNOS</v>
          </cell>
          <cell r="Q575">
            <v>399</v>
          </cell>
          <cell r="R575">
            <v>50</v>
          </cell>
          <cell r="S575" t="str">
            <v>00399-050</v>
          </cell>
          <cell r="T575" t="str">
            <v>-33.428848367</v>
          </cell>
          <cell r="U575" t="str">
            <v>-70.62694645</v>
          </cell>
          <cell r="V575" t="str">
            <v>-33.428848367,-70.62694645</v>
          </cell>
          <cell r="W575" t="str">
            <v>MONITOR ARAUCANO</v>
          </cell>
          <cell r="X575" t="str">
            <v>0803</v>
          </cell>
          <cell r="Y575">
            <v>5174984</v>
          </cell>
          <cell r="Z575" t="str">
            <v>1,2 UTM</v>
          </cell>
          <cell r="AA575">
            <v>41781</v>
          </cell>
          <cell r="AB575" t="str">
            <v>2-105629</v>
          </cell>
          <cell r="AC575" t="str">
            <v>NO</v>
          </cell>
          <cell r="AD575" t="str">
            <v>NO</v>
          </cell>
          <cell r="AE575" t="str">
            <v>n/a</v>
          </cell>
          <cell r="AF575" t="str">
            <v>n/a</v>
          </cell>
        </row>
        <row r="576">
          <cell r="B576" t="str">
            <v>4-024022</v>
          </cell>
          <cell r="C576" t="str">
            <v>ALCOHOLES</v>
          </cell>
          <cell r="D576" t="str">
            <v>77470737-9</v>
          </cell>
          <cell r="E576" t="str">
            <v xml:space="preserve">SOCIEDAD HAMMAD YAGNAM SPA  </v>
          </cell>
          <cell r="F576" t="str">
            <v>BAHARAT</v>
          </cell>
          <cell r="G576" t="str">
            <v xml:space="preserve">MONITOR ARAUCANO 0803 </v>
          </cell>
          <cell r="H576">
            <v>13</v>
          </cell>
          <cell r="I576">
            <v>122</v>
          </cell>
          <cell r="J576" t="str">
            <v>RESTAURANT DIURNO</v>
          </cell>
          <cell r="K576">
            <v>41781</v>
          </cell>
          <cell r="L576" t="str">
            <v>HAMMAD YAGNAM FAIRUZ</v>
          </cell>
          <cell r="M576" t="str">
            <v>15936144-6</v>
          </cell>
          <cell r="N576" t="str">
            <v xml:space="preserve">VICTOR-RAE 6015 </v>
          </cell>
          <cell r="O576" t="str">
            <v>LAS CONDES</v>
          </cell>
          <cell r="P576" t="str">
            <v>C: RESTAURANTES DIURNOS - NOCTURNOS</v>
          </cell>
          <cell r="Q576">
            <v>399</v>
          </cell>
          <cell r="R576">
            <v>50</v>
          </cell>
          <cell r="S576" t="str">
            <v>00399-050</v>
          </cell>
          <cell r="T576" t="str">
            <v>-33.428848367</v>
          </cell>
          <cell r="U576" t="str">
            <v>-70.62694645</v>
          </cell>
          <cell r="V576" t="str">
            <v>-33.428848367,-70.62694645</v>
          </cell>
          <cell r="W576" t="str">
            <v>MONITOR ARAUCANO</v>
          </cell>
          <cell r="X576" t="str">
            <v>0803</v>
          </cell>
          <cell r="Y576">
            <v>5174983</v>
          </cell>
          <cell r="Z576" t="str">
            <v>1,2 UTM</v>
          </cell>
          <cell r="AA576">
            <v>41781</v>
          </cell>
          <cell r="AB576" t="str">
            <v>2-105629</v>
          </cell>
          <cell r="AC576" t="str">
            <v>NO</v>
          </cell>
          <cell r="AD576" t="str">
            <v>NO</v>
          </cell>
          <cell r="AE576" t="str">
            <v>n/a</v>
          </cell>
          <cell r="AF576" t="str">
            <v>n/a</v>
          </cell>
        </row>
        <row r="577">
          <cell r="B577" t="str">
            <v>4-024021</v>
          </cell>
          <cell r="C577" t="str">
            <v>ALCOHOLES</v>
          </cell>
          <cell r="D577" t="str">
            <v>76208696-4</v>
          </cell>
          <cell r="E577" t="str">
            <v xml:space="preserve">RESTAURANT BERSAU LTDA.  </v>
          </cell>
          <cell r="F577" t="str">
            <v>MONDO LOUNGE</v>
          </cell>
          <cell r="G577" t="str">
            <v xml:space="preserve">TOBALABA 657 </v>
          </cell>
          <cell r="H577">
            <v>5</v>
          </cell>
          <cell r="I577">
            <v>126</v>
          </cell>
          <cell r="J577" t="str">
            <v>RESTAURANT NOCTURNO</v>
          </cell>
          <cell r="K577">
            <v>41774</v>
          </cell>
          <cell r="L577" t="str">
            <v>SAUVALLE ROSALES BERNARDO</v>
          </cell>
          <cell r="M577" t="str">
            <v>6244156-9</v>
          </cell>
          <cell r="N577" t="str">
            <v xml:space="preserve">EL VIOLONCHELO 7376 </v>
          </cell>
          <cell r="O577" t="str">
            <v>LAS CONDES</v>
          </cell>
          <cell r="P577" t="str">
            <v>C: RESTAURANTES DIURNOS - NOCTURNOS</v>
          </cell>
          <cell r="Q577">
            <v>1045</v>
          </cell>
          <cell r="R577">
            <v>9</v>
          </cell>
          <cell r="S577" t="str">
            <v>01045-009</v>
          </cell>
          <cell r="T577" t="str">
            <v>-33.422328562</v>
          </cell>
          <cell r="U577" t="str">
            <v>-70.596425543</v>
          </cell>
          <cell r="V577" t="str">
            <v>-33.422328562,-70.596425543</v>
          </cell>
          <cell r="W577" t="str">
            <v>TOBALABA</v>
          </cell>
          <cell r="X577" t="str">
            <v>657</v>
          </cell>
          <cell r="Y577">
            <v>5174982</v>
          </cell>
          <cell r="Z577" t="str">
            <v>1,2 UTM</v>
          </cell>
          <cell r="AA577">
            <v>41774</v>
          </cell>
          <cell r="AB577" t="str">
            <v>2-124881</v>
          </cell>
          <cell r="AC577" t="str">
            <v>NO</v>
          </cell>
          <cell r="AD577" t="str">
            <v>NO</v>
          </cell>
          <cell r="AE577" t="str">
            <v>n/a</v>
          </cell>
          <cell r="AF577" t="str">
            <v>n/a</v>
          </cell>
          <cell r="AG577" t="str">
            <v>https://www.mondolounge.cl/</v>
          </cell>
          <cell r="AH577" t="str">
            <v>https://www.instagram.com/mondoloungetobalaba</v>
          </cell>
        </row>
        <row r="578">
          <cell r="B578" t="str">
            <v>4-024020</v>
          </cell>
          <cell r="C578" t="str">
            <v>ALCOHOLES</v>
          </cell>
          <cell r="D578" t="str">
            <v>76208696-4</v>
          </cell>
          <cell r="E578" t="str">
            <v xml:space="preserve">RESTAURANT BERSAU LTDA.  </v>
          </cell>
          <cell r="F578" t="str">
            <v>MONDO LOUNGE</v>
          </cell>
          <cell r="G578" t="str">
            <v xml:space="preserve">TOBALABA 657 </v>
          </cell>
          <cell r="H578">
            <v>5</v>
          </cell>
          <cell r="I578">
            <v>126</v>
          </cell>
          <cell r="J578" t="str">
            <v>RESTAURANT DIURNO</v>
          </cell>
          <cell r="K578">
            <v>41774</v>
          </cell>
          <cell r="L578" t="str">
            <v>SAUVALLE ROSALES BERNARDO</v>
          </cell>
          <cell r="M578" t="str">
            <v>6244156-9</v>
          </cell>
          <cell r="N578" t="str">
            <v xml:space="preserve">EL VIOLONCHELO 7376 </v>
          </cell>
          <cell r="O578" t="str">
            <v>LAS CONDES</v>
          </cell>
          <cell r="P578" t="str">
            <v>C: RESTAURANTES DIURNOS - NOCTURNOS</v>
          </cell>
          <cell r="Q578">
            <v>1045</v>
          </cell>
          <cell r="R578">
            <v>9</v>
          </cell>
          <cell r="S578" t="str">
            <v>01045-009</v>
          </cell>
          <cell r="T578" t="str">
            <v>-33.422328562</v>
          </cell>
          <cell r="U578" t="str">
            <v>-70.596425543</v>
          </cell>
          <cell r="V578" t="str">
            <v>-33.422328562,-70.596425543</v>
          </cell>
          <cell r="W578" t="str">
            <v>TOBALABA</v>
          </cell>
          <cell r="X578" t="str">
            <v>657</v>
          </cell>
          <cell r="Y578">
            <v>5174981</v>
          </cell>
          <cell r="Z578" t="str">
            <v>1,2 UTM</v>
          </cell>
          <cell r="AA578">
            <v>41774</v>
          </cell>
          <cell r="AB578" t="str">
            <v>2-124881</v>
          </cell>
          <cell r="AC578" t="str">
            <v>NO</v>
          </cell>
          <cell r="AD578" t="str">
            <v>NO</v>
          </cell>
          <cell r="AE578" t="str">
            <v>n/a</v>
          </cell>
          <cell r="AF578" t="str">
            <v>n/a</v>
          </cell>
          <cell r="AG578" t="str">
            <v>https://www.mondolounge.cl/</v>
          </cell>
          <cell r="AH578" t="str">
            <v>https://www.instagram.com/mondoloungetobalaba</v>
          </cell>
        </row>
        <row r="579">
          <cell r="B579" t="str">
            <v>4-024019</v>
          </cell>
          <cell r="C579" t="str">
            <v>ALCOHOLES</v>
          </cell>
          <cell r="D579" t="str">
            <v>77023141-8</v>
          </cell>
          <cell r="E579" t="str">
            <v xml:space="preserve">COMERCIAL Y SERVICIOS AYEKAN LIMITADA  </v>
          </cell>
          <cell r="F579" t="str">
            <v>DOBLE STAND UP</v>
          </cell>
          <cell r="G579" t="str">
            <v xml:space="preserve">SANTA ISABEL 0323 </v>
          </cell>
          <cell r="H579">
            <v>16</v>
          </cell>
          <cell r="I579">
            <v>124</v>
          </cell>
          <cell r="J579" t="str">
            <v>RESTAURANT NOCTURNO</v>
          </cell>
          <cell r="K579">
            <v>41743</v>
          </cell>
          <cell r="L579" t="str">
            <v>KOCH VILLEGAS KATHERINE</v>
          </cell>
          <cell r="M579" t="str">
            <v>16429764-0</v>
          </cell>
          <cell r="N579" t="str">
            <v>AV.CHILE ESPAÑA 120 DEPTO.902</v>
          </cell>
          <cell r="O579" t="str">
            <v>ÑUÑOA</v>
          </cell>
          <cell r="P579" t="str">
            <v>C: RESTAURANTES DIURNOS - NOCTURNOS</v>
          </cell>
          <cell r="Q579">
            <v>926</v>
          </cell>
          <cell r="R579">
            <v>4</v>
          </cell>
          <cell r="S579" t="str">
            <v>00926-004</v>
          </cell>
          <cell r="T579" t="str">
            <v>-33.446820494</v>
          </cell>
          <cell r="U579" t="str">
            <v>-70.626524664</v>
          </cell>
          <cell r="V579" t="str">
            <v>-33.446820494,-70.626524664</v>
          </cell>
          <cell r="W579" t="str">
            <v>SANTA ISABEL</v>
          </cell>
          <cell r="X579" t="str">
            <v>0323</v>
          </cell>
          <cell r="Y579">
            <v>5174980</v>
          </cell>
          <cell r="Z579" t="str">
            <v>1,2 UTM</v>
          </cell>
          <cell r="AA579">
            <v>41745</v>
          </cell>
          <cell r="AB579" t="str">
            <v>2-125284</v>
          </cell>
          <cell r="AC579" t="str">
            <v>NO</v>
          </cell>
          <cell r="AD579" t="str">
            <v>NO</v>
          </cell>
          <cell r="AE579" t="str">
            <v>n/a</v>
          </cell>
          <cell r="AF579" t="str">
            <v>n/a</v>
          </cell>
          <cell r="AG579" t="str">
            <v>https://doblestandup.negocio.site/</v>
          </cell>
          <cell r="AH579" t="str">
            <v>https://www.instagram.com/doblestandup</v>
          </cell>
        </row>
        <row r="580">
          <cell r="B580" t="str">
            <v>4-024018</v>
          </cell>
          <cell r="C580" t="str">
            <v>ALCOHOLES</v>
          </cell>
          <cell r="D580" t="str">
            <v>77023141-8</v>
          </cell>
          <cell r="E580" t="str">
            <v xml:space="preserve">COMERCIAL Y SERVICIOS AYEKAN LIMITADA  </v>
          </cell>
          <cell r="F580" t="str">
            <v>DOBLE STAND UP</v>
          </cell>
          <cell r="G580" t="str">
            <v xml:space="preserve">SANTA ISABEL 0323 </v>
          </cell>
          <cell r="H580">
            <v>16</v>
          </cell>
          <cell r="I580">
            <v>124</v>
          </cell>
          <cell r="J580" t="str">
            <v>RESTAURANT DIURNO</v>
          </cell>
          <cell r="K580">
            <v>41743</v>
          </cell>
          <cell r="L580" t="str">
            <v>KOCH VILLEGAS KATHERINE</v>
          </cell>
          <cell r="M580" t="str">
            <v>16429764-0</v>
          </cell>
          <cell r="N580" t="str">
            <v>AV.CHILE ESPAÑA 120 DEPTO.902</v>
          </cell>
          <cell r="O580" t="str">
            <v>ÑUÑOA</v>
          </cell>
          <cell r="P580" t="str">
            <v>C: RESTAURANTES DIURNOS - NOCTURNOS</v>
          </cell>
          <cell r="Q580">
            <v>926</v>
          </cell>
          <cell r="R580">
            <v>4</v>
          </cell>
          <cell r="S580" t="str">
            <v>00926-004</v>
          </cell>
          <cell r="T580" t="str">
            <v>-33.446820494</v>
          </cell>
          <cell r="U580" t="str">
            <v>-70.626524664</v>
          </cell>
          <cell r="V580" t="str">
            <v>-33.446820494,-70.626524664</v>
          </cell>
          <cell r="W580" t="str">
            <v>SANTA ISABEL</v>
          </cell>
          <cell r="X580" t="str">
            <v>0323</v>
          </cell>
          <cell r="Y580">
            <v>5174979</v>
          </cell>
          <cell r="Z580" t="str">
            <v>1,2 UTM</v>
          </cell>
          <cell r="AA580">
            <v>41745</v>
          </cell>
          <cell r="AB580" t="str">
            <v>2-125284</v>
          </cell>
          <cell r="AC580" t="str">
            <v>NO</v>
          </cell>
          <cell r="AD580" t="str">
            <v>NO</v>
          </cell>
          <cell r="AE580" t="str">
            <v>n/a</v>
          </cell>
          <cell r="AF580" t="str">
            <v>n/a</v>
          </cell>
          <cell r="AG580" t="str">
            <v>https://doblestandup.negocio.site/</v>
          </cell>
          <cell r="AH580" t="str">
            <v>https://www.instagram.com/doblestandup</v>
          </cell>
        </row>
        <row r="581">
          <cell r="B581" t="str">
            <v>4-024015</v>
          </cell>
          <cell r="C581" t="str">
            <v>ALCOHOLES</v>
          </cell>
          <cell r="D581" t="str">
            <v>76108080-6</v>
          </cell>
          <cell r="E581" t="str">
            <v xml:space="preserve">GALERIA DE ARTE TRECE LIMITADA  </v>
          </cell>
          <cell r="F581" t="str">
            <v>GALERÍA 13</v>
          </cell>
          <cell r="G581" t="str">
            <v xml:space="preserve">TEGUALDA 1483 </v>
          </cell>
          <cell r="H581">
            <v>6</v>
          </cell>
          <cell r="I581">
            <v>124</v>
          </cell>
          <cell r="J581" t="str">
            <v>RESTAURANT NOCTURNO</v>
          </cell>
          <cell r="K581">
            <v>41275</v>
          </cell>
          <cell r="L581" t="str">
            <v>FERNANDEZ MUNIZAGA RODRIGO</v>
          </cell>
          <cell r="M581" t="str">
            <v>9704641-7</v>
          </cell>
          <cell r="N581" t="str">
            <v xml:space="preserve">TEGUALDA 1483   </v>
          </cell>
          <cell r="O581" t="str">
            <v>PROVIDENCIA</v>
          </cell>
          <cell r="P581" t="str">
            <v>C: RESTAURANTES DIURNOS - NOCTURNOS</v>
          </cell>
          <cell r="Q581">
            <v>4104</v>
          </cell>
          <cell r="R581">
            <v>7</v>
          </cell>
          <cell r="S581" t="str">
            <v>04104-007</v>
          </cell>
          <cell r="T581" t="str">
            <v>-33.447957935</v>
          </cell>
          <cell r="U581" t="str">
            <v>-70.623543554</v>
          </cell>
          <cell r="V581" t="str">
            <v>-33.447957935,-70.623543554</v>
          </cell>
          <cell r="W581" t="str">
            <v>TEGUALDA</v>
          </cell>
          <cell r="X581" t="str">
            <v>1483</v>
          </cell>
          <cell r="Y581">
            <v>5174978</v>
          </cell>
          <cell r="Z581" t="str">
            <v>1,2 UTM</v>
          </cell>
          <cell r="AA581">
            <v>41716</v>
          </cell>
          <cell r="AB581" t="str">
            <v>2-109345</v>
          </cell>
          <cell r="AC581" t="str">
            <v>NO</v>
          </cell>
          <cell r="AD581" t="str">
            <v>NO</v>
          </cell>
          <cell r="AE581" t="str">
            <v>n/a</v>
          </cell>
          <cell r="AF581" t="str">
            <v>n/a</v>
          </cell>
        </row>
        <row r="582">
          <cell r="B582" t="str">
            <v>4-024014</v>
          </cell>
          <cell r="C582" t="str">
            <v>ALCOHOLES</v>
          </cell>
          <cell r="D582" t="str">
            <v>76108080-6</v>
          </cell>
          <cell r="E582" t="str">
            <v xml:space="preserve">GALERIA DE ARTE TRECE LIMITADA  </v>
          </cell>
          <cell r="F582" t="str">
            <v>GALERÍA 13</v>
          </cell>
          <cell r="G582" t="str">
            <v xml:space="preserve">TEGUALDA 1483 </v>
          </cell>
          <cell r="H582">
            <v>6</v>
          </cell>
          <cell r="I582">
            <v>124</v>
          </cell>
          <cell r="J582" t="str">
            <v>RESTAURANT DIURNO</v>
          </cell>
          <cell r="K582">
            <v>41715</v>
          </cell>
          <cell r="L582" t="str">
            <v>FERNANDEZ MUNIZAGA RODRIGO</v>
          </cell>
          <cell r="M582" t="str">
            <v>9704641-7</v>
          </cell>
          <cell r="N582" t="str">
            <v xml:space="preserve">TEGUALDA 1483   </v>
          </cell>
          <cell r="O582" t="str">
            <v>PROVIDENCIA</v>
          </cell>
          <cell r="P582" t="str">
            <v>C: RESTAURANTES DIURNOS - NOCTURNOS</v>
          </cell>
          <cell r="Q582">
            <v>4104</v>
          </cell>
          <cell r="R582">
            <v>7</v>
          </cell>
          <cell r="S582" t="str">
            <v>04104-007</v>
          </cell>
          <cell r="T582" t="str">
            <v>-33.447957935</v>
          </cell>
          <cell r="U582" t="str">
            <v>-70.623543554</v>
          </cell>
          <cell r="V582" t="str">
            <v>-33.447957935,-70.623543554</v>
          </cell>
          <cell r="W582" t="str">
            <v>TEGUALDA</v>
          </cell>
          <cell r="X582" t="str">
            <v>1483</v>
          </cell>
          <cell r="Y582">
            <v>5174977</v>
          </cell>
          <cell r="Z582" t="str">
            <v>1,2 UTM</v>
          </cell>
          <cell r="AA582">
            <v>41715</v>
          </cell>
          <cell r="AB582" t="str">
            <v>2-109345</v>
          </cell>
          <cell r="AC582" t="str">
            <v>NO</v>
          </cell>
          <cell r="AD582" t="str">
            <v>NO</v>
          </cell>
          <cell r="AE582" t="str">
            <v>n/a</v>
          </cell>
          <cell r="AF582" t="str">
            <v>n/a</v>
          </cell>
        </row>
        <row r="583">
          <cell r="B583" t="str">
            <v>4-024013</v>
          </cell>
          <cell r="C583" t="str">
            <v>ALCOHOLES</v>
          </cell>
          <cell r="D583" t="str">
            <v>13146180-1</v>
          </cell>
          <cell r="E583" t="str">
            <v>GARCÉS LUNA PAZ MICHEL</v>
          </cell>
          <cell r="F583" t="str">
            <v>s/i</v>
          </cell>
          <cell r="G583" t="str">
            <v xml:space="preserve">CONSTITUCION 140 </v>
          </cell>
          <cell r="H583">
            <v>13</v>
          </cell>
          <cell r="I583">
            <v>122</v>
          </cell>
          <cell r="J583" t="str">
            <v>RESTAURANTE NOCTURNO</v>
          </cell>
          <cell r="K583">
            <v>41715</v>
          </cell>
          <cell r="L583" t="str">
            <v>GARCÉS LUNA PAZ MICHEL</v>
          </cell>
          <cell r="M583" t="str">
            <v>13146180-1</v>
          </cell>
          <cell r="N583" t="str">
            <v>ISMAEL VALDES VERGARA 654 DPTO. 42</v>
          </cell>
          <cell r="O583" t="str">
            <v>SANTIAGO</v>
          </cell>
          <cell r="P583" t="str">
            <v>C: RESTAURANTES DIURNOS - NOCTURNOS</v>
          </cell>
          <cell r="Q583">
            <v>286</v>
          </cell>
          <cell r="R583">
            <v>20</v>
          </cell>
          <cell r="S583" t="str">
            <v>00286-020</v>
          </cell>
          <cell r="T583" t="str">
            <v>-33.432592253</v>
          </cell>
          <cell r="U583" t="str">
            <v>-70.635065778</v>
          </cell>
          <cell r="V583" t="str">
            <v>-33.432592253,-70.635065778</v>
          </cell>
          <cell r="W583" t="str">
            <v>CONSTITUCION</v>
          </cell>
          <cell r="X583" t="str">
            <v>140</v>
          </cell>
          <cell r="Y583">
            <v>5174976</v>
          </cell>
          <cell r="Z583" t="str">
            <v>1,2 UTM</v>
          </cell>
          <cell r="AA583">
            <v>41715</v>
          </cell>
          <cell r="AB583" t="str">
            <v>2-123605</v>
          </cell>
          <cell r="AC583" t="str">
            <v>NO</v>
          </cell>
          <cell r="AD583" t="str">
            <v>NO</v>
          </cell>
          <cell r="AE583" t="str">
            <v>n/a</v>
          </cell>
          <cell r="AF583" t="str">
            <v>n/a</v>
          </cell>
        </row>
        <row r="584">
          <cell r="B584" t="str">
            <v>4-024012</v>
          </cell>
          <cell r="C584" t="str">
            <v>ALCOHOLES</v>
          </cell>
          <cell r="D584" t="str">
            <v>13146180-1</v>
          </cell>
          <cell r="E584" t="str">
            <v>GARCÉS LUNA PAZ MICHEL</v>
          </cell>
          <cell r="F584" t="str">
            <v>s/i</v>
          </cell>
          <cell r="G584" t="str">
            <v xml:space="preserve">CONSTITUCION 140 </v>
          </cell>
          <cell r="H584">
            <v>13</v>
          </cell>
          <cell r="I584">
            <v>122</v>
          </cell>
          <cell r="J584" t="str">
            <v>RESTAURANT DIURNO</v>
          </cell>
          <cell r="K584">
            <v>41715</v>
          </cell>
          <cell r="L584" t="str">
            <v>GARCÉS LUNA PAZ MICHEL</v>
          </cell>
          <cell r="M584" t="str">
            <v>13146180-1</v>
          </cell>
          <cell r="N584" t="str">
            <v>ISMAEL VALDES VERGARA 654 DPTO. 42</v>
          </cell>
          <cell r="O584" t="str">
            <v>SANTIAGO</v>
          </cell>
          <cell r="P584" t="str">
            <v>C: RESTAURANTES DIURNOS - NOCTURNOS</v>
          </cell>
          <cell r="Q584">
            <v>286</v>
          </cell>
          <cell r="R584">
            <v>20</v>
          </cell>
          <cell r="S584" t="str">
            <v>00286-020</v>
          </cell>
          <cell r="T584" t="str">
            <v>-33.432592253</v>
          </cell>
          <cell r="U584" t="str">
            <v>-70.635065778</v>
          </cell>
          <cell r="V584" t="str">
            <v>-33.432592253,-70.635065778</v>
          </cell>
          <cell r="W584" t="str">
            <v>CONSTITUCION</v>
          </cell>
          <cell r="X584" t="str">
            <v>140</v>
          </cell>
          <cell r="Y584">
            <v>5174975</v>
          </cell>
          <cell r="Z584" t="str">
            <v>1,2 UTM</v>
          </cell>
          <cell r="AA584">
            <v>41715</v>
          </cell>
          <cell r="AB584" t="str">
            <v>2-123605</v>
          </cell>
          <cell r="AC584" t="str">
            <v>NO</v>
          </cell>
          <cell r="AD584" t="str">
            <v>NO</v>
          </cell>
          <cell r="AE584" t="str">
            <v>n/a</v>
          </cell>
          <cell r="AF584" t="str">
            <v>n/a</v>
          </cell>
        </row>
        <row r="585">
          <cell r="B585" t="str">
            <v>4-024009</v>
          </cell>
          <cell r="C585" t="str">
            <v>ALCOHOLES</v>
          </cell>
          <cell r="D585" t="str">
            <v>76734043-5</v>
          </cell>
          <cell r="E585" t="str">
            <v xml:space="preserve">SOCIEDAD GASTRONOMICA LA RESISTENCIA LIMITADA  </v>
          </cell>
          <cell r="F585" t="str">
            <v>LA RESISTENCIA</v>
          </cell>
          <cell r="G585" t="str">
            <v xml:space="preserve">PROVIDENCIA 2124 </v>
          </cell>
          <cell r="H585">
            <v>11</v>
          </cell>
          <cell r="I585">
            <v>123</v>
          </cell>
          <cell r="J585" t="str">
            <v>RESTAURANT NOCTURNO</v>
          </cell>
          <cell r="K585">
            <v>41715</v>
          </cell>
          <cell r="L585" t="str">
            <v>TORLASCHI  PABLO</v>
          </cell>
          <cell r="M585" t="str">
            <v>9013304-7</v>
          </cell>
          <cell r="N585" t="str">
            <v>BREMEN 311 DEPTO 301</v>
          </cell>
          <cell r="O585" t="str">
            <v>ÑUÑOA</v>
          </cell>
          <cell r="P585" t="str">
            <v>C: RESTAURANTES DIURNOS - NOCTURNOS</v>
          </cell>
          <cell r="Q585">
            <v>29</v>
          </cell>
          <cell r="R585">
            <v>272</v>
          </cell>
          <cell r="S585" t="str">
            <v>00029-272</v>
          </cell>
          <cell r="T585" t="str">
            <v>-33.422198</v>
          </cell>
          <cell r="U585" t="str">
            <v>-70.611248</v>
          </cell>
          <cell r="V585" t="str">
            <v>-33.422198,-70.611248</v>
          </cell>
          <cell r="W585" t="str">
            <v>PROVIDENCIA</v>
          </cell>
          <cell r="X585" t="str">
            <v>2124</v>
          </cell>
          <cell r="Y585">
            <v>5174974</v>
          </cell>
          <cell r="Z585" t="str">
            <v>1,2 UTM</v>
          </cell>
          <cell r="AA585">
            <v>41715</v>
          </cell>
          <cell r="AB585" t="str">
            <v>2-124058</v>
          </cell>
          <cell r="AC585" t="str">
            <v>NO</v>
          </cell>
          <cell r="AD585" t="str">
            <v>NO</v>
          </cell>
          <cell r="AE585" t="str">
            <v>n/a</v>
          </cell>
          <cell r="AF585" t="str">
            <v>n/a</v>
          </cell>
        </row>
        <row r="586">
          <cell r="B586" t="str">
            <v>4-024008</v>
          </cell>
          <cell r="C586" t="str">
            <v>ALCOHOLES</v>
          </cell>
          <cell r="D586" t="str">
            <v>76734043-5</v>
          </cell>
          <cell r="E586" t="str">
            <v xml:space="preserve">SOCIEDAD GASTRONOMICA LA RESISTENCIA LIMITADA  </v>
          </cell>
          <cell r="F586" t="str">
            <v>LA RESISTENCIA</v>
          </cell>
          <cell r="G586" t="str">
            <v xml:space="preserve">PROVIDENCIA 2124 </v>
          </cell>
          <cell r="H586">
            <v>11</v>
          </cell>
          <cell r="I586">
            <v>123</v>
          </cell>
          <cell r="J586" t="str">
            <v>RESTAURANT DIURNO</v>
          </cell>
          <cell r="K586">
            <v>41715</v>
          </cell>
          <cell r="L586" t="str">
            <v>TORLASCHI  PABLO</v>
          </cell>
          <cell r="M586" t="str">
            <v>9013304-7</v>
          </cell>
          <cell r="N586" t="str">
            <v>BREMEN 311 DEPTO 301</v>
          </cell>
          <cell r="O586" t="str">
            <v>ÑUÑOA</v>
          </cell>
          <cell r="P586" t="str">
            <v>C: RESTAURANTES DIURNOS - NOCTURNOS</v>
          </cell>
          <cell r="Q586">
            <v>29</v>
          </cell>
          <cell r="R586">
            <v>272</v>
          </cell>
          <cell r="S586" t="str">
            <v>00029-272</v>
          </cell>
          <cell r="T586" t="str">
            <v>-33.422198</v>
          </cell>
          <cell r="U586" t="str">
            <v>-70.611248</v>
          </cell>
          <cell r="V586" t="str">
            <v>-33.422198,-70.611248</v>
          </cell>
          <cell r="W586" t="str">
            <v>PROVIDENCIA</v>
          </cell>
          <cell r="X586" t="str">
            <v>2124</v>
          </cell>
          <cell r="Y586">
            <v>5174973</v>
          </cell>
          <cell r="Z586" t="str">
            <v>1,2 UTM</v>
          </cell>
          <cell r="AA586">
            <v>41715</v>
          </cell>
          <cell r="AB586" t="str">
            <v>2-124058</v>
          </cell>
          <cell r="AC586" t="str">
            <v>NO</v>
          </cell>
          <cell r="AD586" t="str">
            <v>NO</v>
          </cell>
          <cell r="AE586" t="str">
            <v>n/a</v>
          </cell>
          <cell r="AF586" t="str">
            <v>n/a</v>
          </cell>
        </row>
        <row r="587">
          <cell r="B587" t="str">
            <v>4-024006</v>
          </cell>
          <cell r="C587" t="str">
            <v>ALCOHOLES</v>
          </cell>
          <cell r="D587" t="str">
            <v>76316459-4</v>
          </cell>
          <cell r="E587" t="str">
            <v xml:space="preserve">SOLER CURICO SPA  </v>
          </cell>
          <cell r="F587" t="str">
            <v>SOLER</v>
          </cell>
          <cell r="G587" t="str">
            <v xml:space="preserve">SANTA MAGDALENA 61 </v>
          </cell>
          <cell r="H587">
            <v>11</v>
          </cell>
          <cell r="I587">
            <v>123</v>
          </cell>
          <cell r="J587" t="str">
            <v>RESTAURANT NOCTURNO</v>
          </cell>
          <cell r="K587">
            <v>41677</v>
          </cell>
          <cell r="L587" t="str">
            <v>SOLER CORTINA CLAUDIO</v>
          </cell>
          <cell r="M587" t="str">
            <v>6130846-6</v>
          </cell>
          <cell r="N587" t="str">
            <v xml:space="preserve">LOS MILITARES 5934 </v>
          </cell>
          <cell r="O587" t="str">
            <v>LAS CONDES</v>
          </cell>
          <cell r="P587" t="str">
            <v>C: RESTAURANTES DIURNOS - NOCTURNOS</v>
          </cell>
          <cell r="Q587">
            <v>32</v>
          </cell>
          <cell r="R587">
            <v>108</v>
          </cell>
          <cell r="S587" t="str">
            <v>00032-108</v>
          </cell>
          <cell r="T587" t="str">
            <v>-33.420538</v>
          </cell>
          <cell r="U587" t="str">
            <v>-70.609404</v>
          </cell>
          <cell r="V587" t="str">
            <v>-33.420538,-70.609404</v>
          </cell>
          <cell r="W587" t="str">
            <v>SANTA MAGDALENA</v>
          </cell>
          <cell r="X587" t="str">
            <v>61</v>
          </cell>
          <cell r="Y587">
            <v>5174972</v>
          </cell>
          <cell r="Z587" t="str">
            <v>1,2 UTM</v>
          </cell>
          <cell r="AA587">
            <v>41677</v>
          </cell>
          <cell r="AB587" t="str">
            <v>2-124110</v>
          </cell>
          <cell r="AC587" t="str">
            <v>NO</v>
          </cell>
          <cell r="AD587" t="str">
            <v>NO</v>
          </cell>
          <cell r="AE587" t="str">
            <v>n/a</v>
          </cell>
          <cell r="AF587" t="str">
            <v>n/a</v>
          </cell>
          <cell r="AG587" t="str">
            <v>https://pedidos.soler.cl/</v>
          </cell>
          <cell r="AH587" t="str">
            <v>https://www.instagram.com/soler_chile/</v>
          </cell>
        </row>
        <row r="588">
          <cell r="B588" t="str">
            <v>4-024005</v>
          </cell>
          <cell r="C588" t="str">
            <v>ALCOHOLES</v>
          </cell>
          <cell r="D588" t="str">
            <v>76316459-4</v>
          </cell>
          <cell r="E588" t="str">
            <v xml:space="preserve">SOLER CURICO SPA  </v>
          </cell>
          <cell r="F588" t="str">
            <v>SOLER</v>
          </cell>
          <cell r="G588" t="str">
            <v xml:space="preserve">SANTA MAGDALENA 61 </v>
          </cell>
          <cell r="H588">
            <v>11</v>
          </cell>
          <cell r="I588">
            <v>123</v>
          </cell>
          <cell r="J588" t="str">
            <v>RESTAURANT DIURNO</v>
          </cell>
          <cell r="K588">
            <v>41677</v>
          </cell>
          <cell r="L588" t="str">
            <v>SOLER CORTINA CLAUDIO</v>
          </cell>
          <cell r="M588" t="str">
            <v>6130846-6</v>
          </cell>
          <cell r="N588" t="str">
            <v xml:space="preserve">LOS MILITARES 5934 </v>
          </cell>
          <cell r="O588" t="str">
            <v>LAS CONDES</v>
          </cell>
          <cell r="P588" t="str">
            <v>C: RESTAURANTES DIURNOS - NOCTURNOS</v>
          </cell>
          <cell r="Q588">
            <v>32</v>
          </cell>
          <cell r="R588">
            <v>108</v>
          </cell>
          <cell r="S588" t="str">
            <v>00032-108</v>
          </cell>
          <cell r="T588" t="str">
            <v>-33.420538</v>
          </cell>
          <cell r="U588" t="str">
            <v>-70.609404</v>
          </cell>
          <cell r="V588" t="str">
            <v>-33.420538,-70.609404</v>
          </cell>
          <cell r="W588" t="str">
            <v>SANTA MAGDALENA</v>
          </cell>
          <cell r="X588" t="str">
            <v>61</v>
          </cell>
          <cell r="Y588">
            <v>5174971</v>
          </cell>
          <cell r="Z588" t="str">
            <v>1,2 UTM</v>
          </cell>
          <cell r="AA588">
            <v>41677</v>
          </cell>
          <cell r="AB588" t="str">
            <v>2-124110</v>
          </cell>
          <cell r="AC588" t="str">
            <v>NO</v>
          </cell>
          <cell r="AD588" t="str">
            <v>NO</v>
          </cell>
          <cell r="AE588" t="str">
            <v>n/a</v>
          </cell>
          <cell r="AF588" t="str">
            <v>n/a</v>
          </cell>
          <cell r="AG588" t="str">
            <v>https://pedidos.soler.cl/</v>
          </cell>
          <cell r="AH588" t="str">
            <v>https://www.instagram.com/soler_chile/</v>
          </cell>
        </row>
        <row r="589">
          <cell r="B589" t="str">
            <v>4-024000</v>
          </cell>
          <cell r="C589" t="str">
            <v>ALCOHOLES</v>
          </cell>
          <cell r="D589" t="str">
            <v>76015273-0</v>
          </cell>
          <cell r="E589" t="str">
            <v xml:space="preserve">INVERSIONES ZAREK COMPAÑIA SPA  </v>
          </cell>
          <cell r="F589" t="str">
            <v>HOSTAL PROVIDENCIA</v>
          </cell>
          <cell r="G589" t="str">
            <v xml:space="preserve">ERNESTO PRADO TAGLE 83 </v>
          </cell>
          <cell r="H589">
            <v>14</v>
          </cell>
          <cell r="I589">
            <v>124</v>
          </cell>
          <cell r="J589" t="str">
            <v>RESIDENCIAL</v>
          </cell>
          <cell r="K589">
            <v>41676</v>
          </cell>
          <cell r="L589" t="str">
            <v>FACHE CORTEZ TOMAS</v>
          </cell>
          <cell r="M589" t="str">
            <v>13658128-7</v>
          </cell>
          <cell r="N589" t="str">
            <v xml:space="preserve">ARTHUR 6680 </v>
          </cell>
          <cell r="O589" t="str">
            <v>SANTIAGO</v>
          </cell>
          <cell r="P589" t="str">
            <v xml:space="preserve">Bb:CASAS DE PENSIÓN O RESIDENCIALES </v>
          </cell>
          <cell r="Q589">
            <v>862</v>
          </cell>
          <cell r="R589">
            <v>36</v>
          </cell>
          <cell r="S589" t="str">
            <v>00862-036</v>
          </cell>
          <cell r="T589" t="str">
            <v>-33.440841066</v>
          </cell>
          <cell r="U589" t="str">
            <v>-70.633473032</v>
          </cell>
          <cell r="V589" t="str">
            <v>-33.440841066,-70.633473032</v>
          </cell>
          <cell r="W589" t="str">
            <v>ERNESTO PRADO TAGLE</v>
          </cell>
          <cell r="X589" t="str">
            <v>83</v>
          </cell>
          <cell r="Y589">
            <v>5174970</v>
          </cell>
          <cell r="Z589" t="str">
            <v>0,6 UTM</v>
          </cell>
          <cell r="AA589">
            <v>41676</v>
          </cell>
          <cell r="AB589" t="str">
            <v>2-121843</v>
          </cell>
          <cell r="AC589" t="str">
            <v>NO</v>
          </cell>
          <cell r="AD589" t="str">
            <v>NO</v>
          </cell>
          <cell r="AE589" t="str">
            <v>n/a</v>
          </cell>
          <cell r="AF589" t="str">
            <v>n/a</v>
          </cell>
        </row>
        <row r="590">
          <cell r="B590" t="str">
            <v>4-023999</v>
          </cell>
          <cell r="C590" t="str">
            <v>ALCOHOLES</v>
          </cell>
          <cell r="D590" t="str">
            <v>76806669-8</v>
          </cell>
          <cell r="E590" t="str">
            <v xml:space="preserve">GRUPO PEDERNALES SPA  </v>
          </cell>
          <cell r="F590" t="str">
            <v>BRIQUE</v>
          </cell>
          <cell r="G590" t="str">
            <v xml:space="preserve">RANCAGUA 036 </v>
          </cell>
          <cell r="H590">
            <v>14</v>
          </cell>
          <cell r="I590">
            <v>124</v>
          </cell>
          <cell r="J590" t="str">
            <v>RESTAURANT DIURNO</v>
          </cell>
          <cell r="K590">
            <v>41670</v>
          </cell>
          <cell r="L590" t="str">
            <v>BUGUEÑO PARRA CARLOS THOMAS</v>
          </cell>
          <cell r="M590" t="str">
            <v>15578316-8</v>
          </cell>
          <cell r="N590" t="str">
            <v xml:space="preserve">GENERAL FLORES 60  DEPARTAMENTO 1507 </v>
          </cell>
          <cell r="O590" t="str">
            <v>PROVIDENCIA</v>
          </cell>
          <cell r="P590" t="str">
            <v>C: RESTAURANTES DIURNOS - NOCTURNOS</v>
          </cell>
          <cell r="Q590">
            <v>862</v>
          </cell>
          <cell r="R590">
            <v>141</v>
          </cell>
          <cell r="S590" t="str">
            <v>00862-141</v>
          </cell>
          <cell r="T590" t="str">
            <v>-33.441481054</v>
          </cell>
          <cell r="U590" t="str">
            <v>-70.633119281</v>
          </cell>
          <cell r="V590" t="str">
            <v>-33.441481054,-70.633119281</v>
          </cell>
          <cell r="W590" t="str">
            <v>RANCAGUA</v>
          </cell>
          <cell r="X590" t="str">
            <v>036</v>
          </cell>
          <cell r="Y590">
            <v>5174969</v>
          </cell>
          <cell r="Z590" t="str">
            <v>1,2 UTM</v>
          </cell>
          <cell r="AA590">
            <v>41673</v>
          </cell>
          <cell r="AB590" t="str">
            <v>2-157556</v>
          </cell>
          <cell r="AC590" t="str">
            <v>NO</v>
          </cell>
          <cell r="AD590" t="str">
            <v>NO</v>
          </cell>
          <cell r="AE590" t="str">
            <v>n/a</v>
          </cell>
          <cell r="AF590" t="str">
            <v>n/a</v>
          </cell>
        </row>
        <row r="591">
          <cell r="B591" t="str">
            <v>4-023998</v>
          </cell>
          <cell r="C591" t="str">
            <v>ALCOHOLES</v>
          </cell>
          <cell r="D591" t="str">
            <v>76806669-8</v>
          </cell>
          <cell r="E591" t="str">
            <v xml:space="preserve">GRUPO PEDERNALES SPA  </v>
          </cell>
          <cell r="F591" t="str">
            <v>BRIQUE</v>
          </cell>
          <cell r="G591" t="str">
            <v xml:space="preserve">RANCAGUA 036 </v>
          </cell>
          <cell r="H591">
            <v>14</v>
          </cell>
          <cell r="I591">
            <v>124</v>
          </cell>
          <cell r="J591" t="str">
            <v>RESTAURANT NOCTURNO</v>
          </cell>
          <cell r="K591">
            <v>41670</v>
          </cell>
          <cell r="L591" t="str">
            <v>BUGUEÑO PARRA CARLOS THOMAS</v>
          </cell>
          <cell r="M591" t="str">
            <v>15578316-8</v>
          </cell>
          <cell r="N591" t="str">
            <v xml:space="preserve">GENERAL FLORES 60  DEPARTAMENTO 1507 </v>
          </cell>
          <cell r="O591" t="str">
            <v>PROVIDENCIA</v>
          </cell>
          <cell r="P591" t="str">
            <v>C: RESTAURANTES DIURNOS - NOCTURNOS</v>
          </cell>
          <cell r="Q591">
            <v>862</v>
          </cell>
          <cell r="R591">
            <v>141</v>
          </cell>
          <cell r="S591" t="str">
            <v>00862-141</v>
          </cell>
          <cell r="T591" t="str">
            <v>-33.441481054</v>
          </cell>
          <cell r="U591" t="str">
            <v>-70.633119281</v>
          </cell>
          <cell r="V591" t="str">
            <v>-33.441481054,-70.633119281</v>
          </cell>
          <cell r="W591" t="str">
            <v>RANCAGUA</v>
          </cell>
          <cell r="X591" t="str">
            <v>036</v>
          </cell>
          <cell r="Y591">
            <v>5174968</v>
          </cell>
          <cell r="Z591" t="str">
            <v>1,2 UTM</v>
          </cell>
          <cell r="AA591">
            <v>41673</v>
          </cell>
          <cell r="AB591" t="str">
            <v>2-157556</v>
          </cell>
          <cell r="AC591" t="str">
            <v>NO</v>
          </cell>
          <cell r="AD591" t="str">
            <v>NO</v>
          </cell>
          <cell r="AE591" t="str">
            <v>n/a</v>
          </cell>
          <cell r="AF591" t="str">
            <v>n/a</v>
          </cell>
        </row>
        <row r="592">
          <cell r="B592" t="str">
            <v>4-023997</v>
          </cell>
          <cell r="C592" t="str">
            <v>ALCOHOLES</v>
          </cell>
          <cell r="D592" t="str">
            <v>76035635-2</v>
          </cell>
          <cell r="E592" t="str">
            <v xml:space="preserve">COMERCIAL BWY LIMITADA  </v>
          </cell>
          <cell r="F592" t="str">
            <v>CLUB DE TOBY</v>
          </cell>
          <cell r="G592" t="str">
            <v xml:space="preserve">AVENIDA NUEVA PROVIDENCIA 1411 </v>
          </cell>
          <cell r="H592">
            <v>3</v>
          </cell>
          <cell r="I592">
            <v>125</v>
          </cell>
          <cell r="J592" t="str">
            <v>CABARET</v>
          </cell>
          <cell r="K592">
            <v>41666</v>
          </cell>
          <cell r="L592" t="str">
            <v>ARAVENA TORRES JOSE IGNACIO</v>
          </cell>
          <cell r="M592" t="str">
            <v>6341914-1</v>
          </cell>
          <cell r="N592" t="str">
            <v>MIRAFLORES 276 PISO/6</v>
          </cell>
          <cell r="O592" t="str">
            <v>SANTIAGO</v>
          </cell>
          <cell r="P592" t="str">
            <v>Da:CABARET</v>
          </cell>
          <cell r="Q592">
            <v>518</v>
          </cell>
          <cell r="R592">
            <v>80</v>
          </cell>
          <cell r="S592" t="str">
            <v>00518-080</v>
          </cell>
          <cell r="T592" t="str">
            <v>-33.428893479</v>
          </cell>
          <cell r="U592" t="str">
            <v>-70.617971384</v>
          </cell>
          <cell r="V592" t="str">
            <v>-33.428893479,-70.617971384</v>
          </cell>
          <cell r="W592" t="str">
            <v>AVENIDA NUEVA PROVIDENCIA</v>
          </cell>
          <cell r="X592" t="str">
            <v>1411</v>
          </cell>
          <cell r="Y592">
            <v>5174967</v>
          </cell>
          <cell r="Z592" t="str">
            <v>3,5 UTM</v>
          </cell>
          <cell r="AA592">
            <v>41666</v>
          </cell>
          <cell r="AB592" t="str">
            <v>2-123847</v>
          </cell>
          <cell r="AC592" t="str">
            <v>NO</v>
          </cell>
          <cell r="AD592" t="str">
            <v>NO</v>
          </cell>
          <cell r="AE592" t="str">
            <v>n/a</v>
          </cell>
          <cell r="AF592" t="str">
            <v>n/a</v>
          </cell>
        </row>
        <row r="593">
          <cell r="B593" t="str">
            <v>4-023995</v>
          </cell>
          <cell r="C593" t="str">
            <v>ALCOHOLES</v>
          </cell>
          <cell r="D593" t="str">
            <v>76416957-3</v>
          </cell>
          <cell r="E593" t="str">
            <v xml:space="preserve">RESTAURANTE ROYAL LTDA.  </v>
          </cell>
          <cell r="F593" t="str">
            <v>RESTAURANTE ROYAL</v>
          </cell>
          <cell r="G593" t="str">
            <v xml:space="preserve">MANUEL MONTT 212 </v>
          </cell>
          <cell r="H593">
            <v>3</v>
          </cell>
          <cell r="I593">
            <v>125</v>
          </cell>
          <cell r="J593" t="str">
            <v>RESTAURANT NOCTURNO</v>
          </cell>
          <cell r="K593">
            <v>41639</v>
          </cell>
          <cell r="L593" t="str">
            <v>URRUTIA  FANNY</v>
          </cell>
          <cell r="M593" t="str">
            <v>12270231-6</v>
          </cell>
          <cell r="N593" t="str">
            <v xml:space="preserve">DUBLE ALMEYDA 3055 </v>
          </cell>
          <cell r="O593" t="str">
            <v>SAN ANTONIO</v>
          </cell>
          <cell r="P593" t="str">
            <v>C: RESTAURANTES DIURNOS - NOCTURNOS</v>
          </cell>
          <cell r="Q593">
            <v>516</v>
          </cell>
          <cell r="R593">
            <v>52</v>
          </cell>
          <cell r="S593" t="str">
            <v>00516-052</v>
          </cell>
          <cell r="T593" t="str">
            <v>-33.430453132</v>
          </cell>
          <cell r="U593" t="str">
            <v>-70.618928354</v>
          </cell>
          <cell r="V593" t="str">
            <v>-33.430453132,-70.618928354</v>
          </cell>
          <cell r="W593" t="str">
            <v>MANUEL MONTT</v>
          </cell>
          <cell r="X593" t="str">
            <v>212</v>
          </cell>
          <cell r="Y593">
            <v>5174965</v>
          </cell>
          <cell r="Z593" t="str">
            <v>1,2 UTM</v>
          </cell>
          <cell r="AA593">
            <v>41639</v>
          </cell>
          <cell r="AB593" t="str">
            <v>2-123108</v>
          </cell>
          <cell r="AC593" t="str">
            <v>NO</v>
          </cell>
          <cell r="AD593" t="str">
            <v>NO</v>
          </cell>
          <cell r="AE593" t="str">
            <v>n/a</v>
          </cell>
          <cell r="AF593" t="str">
            <v>n/a</v>
          </cell>
        </row>
        <row r="594">
          <cell r="B594" t="str">
            <v>4-023994</v>
          </cell>
          <cell r="C594" t="str">
            <v>ALCOHOLES</v>
          </cell>
          <cell r="D594" t="str">
            <v>76416957-3</v>
          </cell>
          <cell r="E594" t="str">
            <v xml:space="preserve">RESTAURANTE ROYAL LTDA.  </v>
          </cell>
          <cell r="F594" t="str">
            <v>RESTAURANTE ROYAL</v>
          </cell>
          <cell r="G594" t="str">
            <v xml:space="preserve">MANUEL MONTT 212 </v>
          </cell>
          <cell r="H594">
            <v>3</v>
          </cell>
          <cell r="I594">
            <v>125</v>
          </cell>
          <cell r="J594" t="str">
            <v>RESTAURANT DIURNO</v>
          </cell>
          <cell r="K594">
            <v>41639</v>
          </cell>
          <cell r="L594" t="str">
            <v>URRUTIA  FANNY</v>
          </cell>
          <cell r="M594" t="str">
            <v>12270231-6</v>
          </cell>
          <cell r="N594" t="str">
            <v xml:space="preserve">DUBLE ALMEYDA 3055 </v>
          </cell>
          <cell r="O594" t="str">
            <v>SAN ANTONIO</v>
          </cell>
          <cell r="P594" t="str">
            <v>C: RESTAURANTES DIURNOS - NOCTURNOS</v>
          </cell>
          <cell r="Q594">
            <v>516</v>
          </cell>
          <cell r="R594">
            <v>52</v>
          </cell>
          <cell r="S594" t="str">
            <v>00516-052</v>
          </cell>
          <cell r="T594" t="str">
            <v>-33.430453132</v>
          </cell>
          <cell r="U594" t="str">
            <v>-70.618928354</v>
          </cell>
          <cell r="V594" t="str">
            <v>-33.430453132,-70.618928354</v>
          </cell>
          <cell r="W594" t="str">
            <v>MANUEL MONTT</v>
          </cell>
          <cell r="X594" t="str">
            <v>212</v>
          </cell>
          <cell r="Y594">
            <v>5174964</v>
          </cell>
          <cell r="Z594" t="str">
            <v>1,2 UTM</v>
          </cell>
          <cell r="AA594">
            <v>41639</v>
          </cell>
          <cell r="AB594" t="str">
            <v>2-123108</v>
          </cell>
          <cell r="AC594" t="str">
            <v>NO</v>
          </cell>
          <cell r="AD594" t="str">
            <v>NO</v>
          </cell>
          <cell r="AE594" t="str">
            <v>n/a</v>
          </cell>
          <cell r="AF594" t="str">
            <v>n/a</v>
          </cell>
        </row>
        <row r="595">
          <cell r="B595" t="str">
            <v>4-023989</v>
          </cell>
          <cell r="C595" t="str">
            <v>ALCOHOLES</v>
          </cell>
          <cell r="D595" t="str">
            <v>76389304-9</v>
          </cell>
          <cell r="E595" t="str">
            <v xml:space="preserve">GASTRONOMIA DEL NORTE SPA  </v>
          </cell>
          <cell r="F595" t="str">
            <v>CLUB PALOMINO</v>
          </cell>
          <cell r="G595" t="str">
            <v xml:space="preserve">BUCAREST 127 </v>
          </cell>
          <cell r="H595">
            <v>11</v>
          </cell>
          <cell r="I595">
            <v>123</v>
          </cell>
          <cell r="J595" t="str">
            <v>SALON DE BAILE
(Patente Homologada segun Art.3Ley 19.925/2004
para Cabaret Salon de Baile)</v>
          </cell>
          <cell r="K595">
            <v>41617</v>
          </cell>
          <cell r="L595" t="str">
            <v>ORMEÑO FREDES PABLO ANDRÉS</v>
          </cell>
          <cell r="M595" t="str">
            <v>15501297-8</v>
          </cell>
          <cell r="N595" t="str">
            <v xml:space="preserve">PASSY 054   </v>
          </cell>
          <cell r="O595" t="str">
            <v>PROVIDENCIA</v>
          </cell>
          <cell r="P595" t="str">
            <v>O:SALONES DE BAILE O DISCOTECAS</v>
          </cell>
          <cell r="Q595">
            <v>135</v>
          </cell>
          <cell r="R595">
            <v>3</v>
          </cell>
          <cell r="S595" t="str">
            <v>00135-003</v>
          </cell>
          <cell r="T595" t="str">
            <v>-33.419155</v>
          </cell>
          <cell r="U595" t="str">
            <v>-70.607812</v>
          </cell>
          <cell r="V595" t="str">
            <v>-33.419155,-70.607812</v>
          </cell>
          <cell r="W595" t="str">
            <v>BUCAREST</v>
          </cell>
          <cell r="X595" t="str">
            <v>127</v>
          </cell>
          <cell r="Y595">
            <v>5174963</v>
          </cell>
          <cell r="Z595" t="str">
            <v>2 UTM</v>
          </cell>
          <cell r="AA595">
            <v>41617</v>
          </cell>
          <cell r="AB595" t="str">
            <v>2-021590</v>
          </cell>
          <cell r="AC595" t="str">
            <v>NO</v>
          </cell>
          <cell r="AD595" t="str">
            <v>NO</v>
          </cell>
          <cell r="AE595" t="str">
            <v>n/a</v>
          </cell>
          <cell r="AF595" t="str">
            <v>n/a</v>
          </cell>
        </row>
        <row r="596">
          <cell r="B596" t="str">
            <v>4-023987</v>
          </cell>
          <cell r="C596" t="str">
            <v>ALCOHOLES</v>
          </cell>
          <cell r="D596" t="str">
            <v>76173154-8</v>
          </cell>
          <cell r="E596" t="str">
            <v xml:space="preserve">COMERCIAL PRINCIPE S.A.  </v>
          </cell>
          <cell r="F596" t="str">
            <v>BURGER TODAY</v>
          </cell>
          <cell r="G596" t="str">
            <v xml:space="preserve">PIO NONO 251 </v>
          </cell>
          <cell r="H596">
            <v>13</v>
          </cell>
          <cell r="I596">
            <v>122</v>
          </cell>
          <cell r="J596" t="str">
            <v>SALONES DE MUSICA EN VIVO</v>
          </cell>
          <cell r="K596">
            <v>41599</v>
          </cell>
          <cell r="L596" t="str">
            <v>FERNANDEZ MORENO DAYRA SALOME</v>
          </cell>
          <cell r="M596" t="str">
            <v>17636088-7</v>
          </cell>
          <cell r="N596" t="str">
            <v>10 ORIENTE 1270 DEPTO. 505</v>
          </cell>
          <cell r="O596" t="str">
            <v>CONCEPCIÓN</v>
          </cell>
          <cell r="P596" t="str">
            <v>Q:SALONES DE MUSICA EN VIVO</v>
          </cell>
          <cell r="Q596">
            <v>386</v>
          </cell>
          <cell r="R596">
            <v>7</v>
          </cell>
          <cell r="S596" t="str">
            <v>00386-007</v>
          </cell>
          <cell r="T596" t="str">
            <v>-33.431306014</v>
          </cell>
          <cell r="U596" t="str">
            <v>-70.635852516</v>
          </cell>
          <cell r="V596" t="str">
            <v>-33.431306014,-70.635852516</v>
          </cell>
          <cell r="W596" t="str">
            <v>PIO NONO</v>
          </cell>
          <cell r="X596" t="str">
            <v>251</v>
          </cell>
          <cell r="Y596">
            <v>5174961</v>
          </cell>
          <cell r="Z596" t="str">
            <v>3,5 UTM</v>
          </cell>
          <cell r="AA596">
            <v>41599</v>
          </cell>
          <cell r="AB596" t="str">
            <v>2-121598</v>
          </cell>
          <cell r="AC596" t="str">
            <v>NO</v>
          </cell>
          <cell r="AD596" t="str">
            <v>NO</v>
          </cell>
          <cell r="AE596" t="str">
            <v>n/a</v>
          </cell>
          <cell r="AF596" t="str">
            <v>n/a</v>
          </cell>
        </row>
        <row r="597">
          <cell r="B597" t="str">
            <v>4-023986</v>
          </cell>
          <cell r="C597" t="str">
            <v>ALCOHOLES</v>
          </cell>
          <cell r="D597" t="str">
            <v>76296603-4</v>
          </cell>
          <cell r="E597" t="str">
            <v xml:space="preserve">UNCLE FLECH CHILE SPA  </v>
          </cell>
          <cell r="F597" t="str">
            <v>UNCLE FLETCH</v>
          </cell>
          <cell r="G597" t="str">
            <v xml:space="preserve">DARDIGNAC 0192 </v>
          </cell>
          <cell r="H597">
            <v>13</v>
          </cell>
          <cell r="I597">
            <v>122</v>
          </cell>
          <cell r="J597" t="str">
            <v>RESTAURANT NOCTURNO</v>
          </cell>
          <cell r="K597">
            <v>41556</v>
          </cell>
          <cell r="L597" t="str">
            <v>LACKINGTON GOMEZ FRANCIS KENNETH</v>
          </cell>
          <cell r="M597" t="str">
            <v>8001053-2</v>
          </cell>
          <cell r="N597" t="str">
            <v xml:space="preserve">RAIMAPU 6515 </v>
          </cell>
          <cell r="O597" t="str">
            <v>VITACURA</v>
          </cell>
          <cell r="P597" t="str">
            <v>C: RESTAURANTES DIURNOS - NOCTURNOS</v>
          </cell>
          <cell r="Q597">
            <v>287</v>
          </cell>
          <cell r="R597">
            <v>24</v>
          </cell>
          <cell r="S597" t="str">
            <v>00287-024</v>
          </cell>
          <cell r="T597" t="str">
            <v>-33.43290095</v>
          </cell>
          <cell r="U597" t="str">
            <v>-70.633548149</v>
          </cell>
          <cell r="V597" t="str">
            <v>-33.43290095,-70.633548149</v>
          </cell>
          <cell r="W597" t="str">
            <v>DARDIGNAC</v>
          </cell>
          <cell r="X597" t="str">
            <v>0192</v>
          </cell>
          <cell r="Y597">
            <v>5174960</v>
          </cell>
          <cell r="Z597" t="str">
            <v>1,2 UTM</v>
          </cell>
          <cell r="AA597">
            <v>41556</v>
          </cell>
          <cell r="AB597" t="str">
            <v>2-121871</v>
          </cell>
          <cell r="AC597" t="str">
            <v>NO</v>
          </cell>
          <cell r="AD597" t="str">
            <v>NO</v>
          </cell>
          <cell r="AE597" t="str">
            <v>n/a</v>
          </cell>
          <cell r="AF597" t="str">
            <v>n/a</v>
          </cell>
        </row>
        <row r="598">
          <cell r="B598" t="str">
            <v>4-023985</v>
          </cell>
          <cell r="C598" t="str">
            <v>ALCOHOLES</v>
          </cell>
          <cell r="D598" t="str">
            <v>76296603-4</v>
          </cell>
          <cell r="E598" t="str">
            <v xml:space="preserve">UNCLE FLECH CHILE SPA  </v>
          </cell>
          <cell r="F598" t="str">
            <v>UNCLE FLETCH</v>
          </cell>
          <cell r="G598" t="str">
            <v xml:space="preserve">DARDIGNAC 0192 </v>
          </cell>
          <cell r="H598">
            <v>13</v>
          </cell>
          <cell r="I598">
            <v>122</v>
          </cell>
          <cell r="J598" t="str">
            <v>RESTAURANT DIURNO</v>
          </cell>
          <cell r="K598">
            <v>41556</v>
          </cell>
          <cell r="L598" t="str">
            <v>LACKINGTON GOMEZ FRANCIS KENNETH</v>
          </cell>
          <cell r="M598" t="str">
            <v>8001053-2</v>
          </cell>
          <cell r="N598" t="str">
            <v xml:space="preserve">RAIMAPU 6515 </v>
          </cell>
          <cell r="O598" t="str">
            <v>VITACURA</v>
          </cell>
          <cell r="P598" t="str">
            <v>C: RESTAURANTES DIURNOS - NOCTURNOS</v>
          </cell>
          <cell r="Q598">
            <v>287</v>
          </cell>
          <cell r="R598">
            <v>24</v>
          </cell>
          <cell r="S598" t="str">
            <v>00287-024</v>
          </cell>
          <cell r="T598" t="str">
            <v>-33.43290095</v>
          </cell>
          <cell r="U598" t="str">
            <v>-70.633548149</v>
          </cell>
          <cell r="V598" t="str">
            <v>-33.43290095,-70.633548149</v>
          </cell>
          <cell r="W598" t="str">
            <v>DARDIGNAC</v>
          </cell>
          <cell r="X598" t="str">
            <v>0192</v>
          </cell>
          <cell r="Y598">
            <v>5174959</v>
          </cell>
          <cell r="Z598" t="str">
            <v>1,2 UTM</v>
          </cell>
          <cell r="AA598">
            <v>41556</v>
          </cell>
          <cell r="AB598" t="str">
            <v>2-121871</v>
          </cell>
          <cell r="AC598" t="str">
            <v>NO</v>
          </cell>
          <cell r="AD598" t="str">
            <v>NO</v>
          </cell>
          <cell r="AE598" t="str">
            <v>n/a</v>
          </cell>
          <cell r="AF598" t="str">
            <v>n/a</v>
          </cell>
        </row>
        <row r="599">
          <cell r="B599" t="str">
            <v>4-023982</v>
          </cell>
          <cell r="C599" t="str">
            <v>ALCOHOLES</v>
          </cell>
          <cell r="D599" t="str">
            <v>76173154-8</v>
          </cell>
          <cell r="E599" t="str">
            <v xml:space="preserve">COMERCIAL PRINCIPE S.A.  </v>
          </cell>
          <cell r="F599" t="str">
            <v>BURGER TODAY</v>
          </cell>
          <cell r="G599" t="str">
            <v xml:space="preserve">PIO NONO 251 </v>
          </cell>
          <cell r="H599">
            <v>13</v>
          </cell>
          <cell r="I599">
            <v>122</v>
          </cell>
          <cell r="J599" t="str">
            <v>RESTAURANT NOCTURNO</v>
          </cell>
          <cell r="K599">
            <v>41530</v>
          </cell>
          <cell r="L599" t="str">
            <v>FERNANDEZ MORENO DAYRA SALOME</v>
          </cell>
          <cell r="M599" t="str">
            <v>17636088-7</v>
          </cell>
          <cell r="N599" t="str">
            <v>10 ORIENTE 1270 DEPTO. 505</v>
          </cell>
          <cell r="O599" t="str">
            <v>CONCEPCIÓN</v>
          </cell>
          <cell r="P599" t="str">
            <v>C: RESTAURANTES DIURNOS - NOCTURNOS</v>
          </cell>
          <cell r="Q599">
            <v>386</v>
          </cell>
          <cell r="R599">
            <v>7</v>
          </cell>
          <cell r="S599" t="str">
            <v>00386-007</v>
          </cell>
          <cell r="T599" t="str">
            <v>-33.431306014</v>
          </cell>
          <cell r="U599" t="str">
            <v>-70.635852516</v>
          </cell>
          <cell r="V599" t="str">
            <v>-33.431306014,-70.635852516</v>
          </cell>
          <cell r="W599" t="str">
            <v>PIO NONO</v>
          </cell>
          <cell r="X599" t="str">
            <v>251</v>
          </cell>
          <cell r="Y599">
            <v>5174956</v>
          </cell>
          <cell r="Z599" t="str">
            <v>1,2 UTM</v>
          </cell>
          <cell r="AA599">
            <v>41530</v>
          </cell>
          <cell r="AB599" t="str">
            <v>2-121598</v>
          </cell>
          <cell r="AC599" t="str">
            <v>NO</v>
          </cell>
          <cell r="AD599" t="str">
            <v>NO</v>
          </cell>
          <cell r="AE599" t="str">
            <v>n/a</v>
          </cell>
          <cell r="AF599" t="str">
            <v>n/a</v>
          </cell>
        </row>
        <row r="600">
          <cell r="B600" t="str">
            <v>4-023981</v>
          </cell>
          <cell r="C600" t="str">
            <v>ALCOHOLES</v>
          </cell>
          <cell r="D600" t="str">
            <v>76173154-8</v>
          </cell>
          <cell r="E600" t="str">
            <v xml:space="preserve">COMERCIAL PRINCIPE S.A.  </v>
          </cell>
          <cell r="F600" t="str">
            <v>BURGER TODAY</v>
          </cell>
          <cell r="G600" t="str">
            <v xml:space="preserve">PIO NONO 251 </v>
          </cell>
          <cell r="H600">
            <v>13</v>
          </cell>
          <cell r="I600">
            <v>122</v>
          </cell>
          <cell r="J600" t="str">
            <v>RESTAURANT DIURNO</v>
          </cell>
          <cell r="K600">
            <v>41530</v>
          </cell>
          <cell r="L600" t="str">
            <v>FERNANDEZ MORENO DAYRA SALOME</v>
          </cell>
          <cell r="M600" t="str">
            <v>17636088-7</v>
          </cell>
          <cell r="N600" t="str">
            <v>10 ORIENTE 1270 DEPTO. 505</v>
          </cell>
          <cell r="O600" t="str">
            <v>CONCEPCIÓN</v>
          </cell>
          <cell r="P600" t="str">
            <v>C: RESTAURANTES DIURNOS - NOCTURNOS</v>
          </cell>
          <cell r="Q600">
            <v>386</v>
          </cell>
          <cell r="R600">
            <v>7</v>
          </cell>
          <cell r="S600" t="str">
            <v>00386-007</v>
          </cell>
          <cell r="T600" t="str">
            <v>-33.431306014</v>
          </cell>
          <cell r="U600" t="str">
            <v>-70.635852516</v>
          </cell>
          <cell r="V600" t="str">
            <v>-33.431306014,-70.635852516</v>
          </cell>
          <cell r="W600" t="str">
            <v>PIO NONO</v>
          </cell>
          <cell r="X600" t="str">
            <v>251</v>
          </cell>
          <cell r="Y600">
            <v>5174955</v>
          </cell>
          <cell r="Z600" t="str">
            <v>1,2 UTM</v>
          </cell>
          <cell r="AA600">
            <v>41530</v>
          </cell>
          <cell r="AB600" t="str">
            <v>2-121598</v>
          </cell>
          <cell r="AC600" t="str">
            <v>NO</v>
          </cell>
          <cell r="AD600" t="str">
            <v>NO</v>
          </cell>
          <cell r="AE600" t="str">
            <v>n/a</v>
          </cell>
          <cell r="AF600" t="str">
            <v>n/a</v>
          </cell>
        </row>
        <row r="601">
          <cell r="B601" t="str">
            <v>4-023980</v>
          </cell>
          <cell r="C601" t="str">
            <v>ALCOHOLES</v>
          </cell>
          <cell r="D601" t="str">
            <v>76303098-9</v>
          </cell>
          <cell r="E601" t="str">
            <v xml:space="preserve">RESTAURANT EL CHEF DE LA VAQUITA LIMITADA  </v>
          </cell>
          <cell r="F601" t="str">
            <v>LA PARRILLA DEL CHEF</v>
          </cell>
          <cell r="G601" t="str">
            <v xml:space="preserve">MANUEL MONTT 207 </v>
          </cell>
          <cell r="H601">
            <v>2</v>
          </cell>
          <cell r="I601">
            <v>124</v>
          </cell>
          <cell r="J601" t="str">
            <v>RESTAURANTE NOCTURNO</v>
          </cell>
          <cell r="K601">
            <v>41523</v>
          </cell>
          <cell r="L601" t="str">
            <v>MUÑOZ OLMEDO DORILA DE LAS MERCEDES</v>
          </cell>
          <cell r="M601" t="str">
            <v>8909978-1</v>
          </cell>
          <cell r="N601" t="str">
            <v xml:space="preserve">MANUEL MONTT 207   </v>
          </cell>
          <cell r="O601" t="str">
            <v>PROVIDENCIA</v>
          </cell>
          <cell r="P601" t="str">
            <v>C: RESTAURANTES DIURNOS - NOCTURNOS</v>
          </cell>
          <cell r="Q601">
            <v>514</v>
          </cell>
          <cell r="R601">
            <v>15</v>
          </cell>
          <cell r="S601" t="str">
            <v>00514-015</v>
          </cell>
          <cell r="T601" t="str">
            <v>-33.430705854</v>
          </cell>
          <cell r="U601" t="str">
            <v>-70.619505506</v>
          </cell>
          <cell r="V601" t="str">
            <v>-33.430705854,-70.619505506</v>
          </cell>
          <cell r="W601" t="str">
            <v>MANUEL MONTT</v>
          </cell>
          <cell r="X601" t="str">
            <v>207</v>
          </cell>
          <cell r="Y601">
            <v>5174954</v>
          </cell>
          <cell r="Z601" t="str">
            <v>1,2 UTM</v>
          </cell>
          <cell r="AA601">
            <v>41523</v>
          </cell>
          <cell r="AB601" t="str">
            <v>2-119054</v>
          </cell>
          <cell r="AC601" t="str">
            <v>NO</v>
          </cell>
          <cell r="AD601" t="str">
            <v>NO</v>
          </cell>
          <cell r="AE601" t="str">
            <v>n/a</v>
          </cell>
          <cell r="AF601" t="str">
            <v>n/a</v>
          </cell>
        </row>
        <row r="602">
          <cell r="B602" t="str">
            <v>4-023979</v>
          </cell>
          <cell r="C602" t="str">
            <v>ALCOHOLES</v>
          </cell>
          <cell r="D602" t="str">
            <v>76303098-9</v>
          </cell>
          <cell r="E602" t="str">
            <v xml:space="preserve">RESTAURANT EL CHEF DE LA VAQUITA LIMITADA  </v>
          </cell>
          <cell r="F602" t="str">
            <v>LA PARRILLA DEL CHEF</v>
          </cell>
          <cell r="G602" t="str">
            <v xml:space="preserve">MANUEL MONTT 207 </v>
          </cell>
          <cell r="H602">
            <v>2</v>
          </cell>
          <cell r="I602">
            <v>124</v>
          </cell>
          <cell r="J602" t="str">
            <v>RESTAURANT DIURNO</v>
          </cell>
          <cell r="K602">
            <v>41523</v>
          </cell>
          <cell r="L602" t="str">
            <v>MUÑOZ OLMEDO DORILA DE LAS MERCEDES</v>
          </cell>
          <cell r="M602" t="str">
            <v>8909978-1</v>
          </cell>
          <cell r="N602" t="str">
            <v xml:space="preserve">MANUEL MONTT 207   </v>
          </cell>
          <cell r="O602" t="str">
            <v>PROVIDENCIA</v>
          </cell>
          <cell r="P602" t="str">
            <v>C: RESTAURANTES DIURNOS - NOCTURNOS</v>
          </cell>
          <cell r="Q602">
            <v>514</v>
          </cell>
          <cell r="R602">
            <v>15</v>
          </cell>
          <cell r="S602" t="str">
            <v>00514-015</v>
          </cell>
          <cell r="T602" t="str">
            <v>-33.430705854</v>
          </cell>
          <cell r="U602" t="str">
            <v>-70.619505506</v>
          </cell>
          <cell r="V602" t="str">
            <v>-33.430705854,-70.619505506</v>
          </cell>
          <cell r="W602" t="str">
            <v>MANUEL MONTT</v>
          </cell>
          <cell r="X602" t="str">
            <v>207</v>
          </cell>
          <cell r="Y602">
            <v>5174953</v>
          </cell>
          <cell r="Z602" t="str">
            <v>1,2 UTM</v>
          </cell>
          <cell r="AA602">
            <v>41523</v>
          </cell>
          <cell r="AB602" t="str">
            <v>2-119054</v>
          </cell>
          <cell r="AC602" t="str">
            <v>NO</v>
          </cell>
          <cell r="AD602" t="str">
            <v>NO</v>
          </cell>
          <cell r="AE602" t="str">
            <v>n/a</v>
          </cell>
          <cell r="AF602" t="str">
            <v>n/a</v>
          </cell>
        </row>
        <row r="603">
          <cell r="B603" t="str">
            <v>4-001760</v>
          </cell>
          <cell r="C603" t="str">
            <v>ALCOHOLES</v>
          </cell>
          <cell r="D603" t="str">
            <v>76045993-3</v>
          </cell>
          <cell r="E603" t="str">
            <v xml:space="preserve">CAFE ALBERTO SPA  </v>
          </cell>
          <cell r="F603" t="str">
            <v>PISO UNO</v>
          </cell>
          <cell r="G603" t="str">
            <v xml:space="preserve">SANTA MAGDALENA 116 LOCAL 106 </v>
          </cell>
          <cell r="H603">
            <v>11</v>
          </cell>
          <cell r="I603">
            <v>123</v>
          </cell>
          <cell r="J603" t="str">
            <v xml:space="preserve">RESTAURANTE DIURNO NEGOCIO ARRENDADO A:
BAR Y CLUB SOCIAL PDS LIMITADA
</v>
          </cell>
          <cell r="K603">
            <v>38354</v>
          </cell>
          <cell r="L603" t="str">
            <v>UGOLINI IPINZA GIOVANNI ALBERTO</v>
          </cell>
          <cell r="M603" t="str">
            <v>17407299-K</v>
          </cell>
          <cell r="N603" t="str">
            <v xml:space="preserve">SANTA MAGDALENA 116   </v>
          </cell>
          <cell r="O603" t="str">
            <v>PROVIDENCIA</v>
          </cell>
          <cell r="P603" t="str">
            <v>C: RESTAURANTES DIURNOS - NOCTURNOS</v>
          </cell>
          <cell r="Q603">
            <v>33</v>
          </cell>
          <cell r="R603">
            <v>7</v>
          </cell>
          <cell r="S603" t="str">
            <v>00033-007</v>
          </cell>
          <cell r="T603" t="str">
            <v>-33.420393</v>
          </cell>
          <cell r="U603" t="str">
            <v>-70.610158</v>
          </cell>
          <cell r="V603" t="str">
            <v>-33.420393,-70.610158</v>
          </cell>
          <cell r="W603" t="str">
            <v>SANTA MAGDALENA</v>
          </cell>
          <cell r="X603" t="str">
            <v>116</v>
          </cell>
          <cell r="Y603">
            <v>5174460</v>
          </cell>
          <cell r="Z603" t="str">
            <v>1,2 UTM</v>
          </cell>
          <cell r="AA603">
            <v>38719</v>
          </cell>
          <cell r="AB603" t="str">
            <v>2-066093</v>
          </cell>
          <cell r="AC603" t="str">
            <v>NO</v>
          </cell>
          <cell r="AD603" t="str">
            <v>SI</v>
          </cell>
          <cell r="AE603" t="str">
            <v>BAR Y CLUB SOCIAL PDS LIMITADA</v>
          </cell>
          <cell r="AF603" t="str">
            <v>76590179-0</v>
          </cell>
          <cell r="AG603" t="str">
            <v>https://pisounorestaurant.cl/</v>
          </cell>
          <cell r="AH603" t="str">
            <v>https://www.instagram.com/pisounorestaurant</v>
          </cell>
        </row>
        <row r="604">
          <cell r="B604" t="str">
            <v>4-001761</v>
          </cell>
          <cell r="C604" t="str">
            <v>ALCOHOLES</v>
          </cell>
          <cell r="D604" t="str">
            <v>76045993-3</v>
          </cell>
          <cell r="E604" t="str">
            <v xml:space="preserve">CAFE ALBERTO SPA  </v>
          </cell>
          <cell r="F604" t="str">
            <v>PISO UNO</v>
          </cell>
          <cell r="G604" t="str">
            <v xml:space="preserve">SANTA MAGDALENA 116 LOCAL 106 </v>
          </cell>
          <cell r="H604">
            <v>11</v>
          </cell>
          <cell r="I604">
            <v>123</v>
          </cell>
          <cell r="J604" t="str">
            <v xml:space="preserve">RESTAURANTE NOCTURNO NEGOCIO ARRENDADO A:
BAR Y CLUB SOCIAL PDS LIMITADA
</v>
          </cell>
          <cell r="K604">
            <v>38354</v>
          </cell>
          <cell r="L604" t="str">
            <v>UGOLINI IPINZA GIOVANNI ALBERTO</v>
          </cell>
          <cell r="M604" t="str">
            <v>17407299-K</v>
          </cell>
          <cell r="N604" t="str">
            <v xml:space="preserve">SANTA MAGDALENA 116   </v>
          </cell>
          <cell r="O604" t="str">
            <v>PROVIDENCIA</v>
          </cell>
          <cell r="P604" t="str">
            <v>C: RESTAURANTES DIURNOS - NOCTURNOS</v>
          </cell>
          <cell r="Q604">
            <v>33</v>
          </cell>
          <cell r="R604">
            <v>7</v>
          </cell>
          <cell r="S604" t="str">
            <v>00033-007</v>
          </cell>
          <cell r="T604" t="str">
            <v>-33.420393</v>
          </cell>
          <cell r="U604" t="str">
            <v>-70.610158</v>
          </cell>
          <cell r="V604" t="str">
            <v>-33.420393,-70.610158</v>
          </cell>
          <cell r="W604" t="str">
            <v>SANTA MAGDALENA</v>
          </cell>
          <cell r="X604" t="str">
            <v>116</v>
          </cell>
          <cell r="Y604">
            <v>5174461</v>
          </cell>
          <cell r="Z604" t="str">
            <v>1,2 UTM</v>
          </cell>
          <cell r="AA604">
            <v>39264</v>
          </cell>
          <cell r="AB604" t="str">
            <v>2-066093</v>
          </cell>
          <cell r="AC604" t="str">
            <v>NO</v>
          </cell>
          <cell r="AD604" t="str">
            <v>SI</v>
          </cell>
          <cell r="AE604" t="str">
            <v>BAR Y CLUB SOCIAL PDS LIMITADA</v>
          </cell>
          <cell r="AF604" t="str">
            <v>76590179-0</v>
          </cell>
          <cell r="AG604" t="str">
            <v>https://pisounorestaurant.cl/</v>
          </cell>
          <cell r="AH604" t="str">
            <v>https://www.instagram.com/pisounorestaurant</v>
          </cell>
        </row>
        <row r="605">
          <cell r="B605" t="str">
            <v>4-023974</v>
          </cell>
          <cell r="C605" t="str">
            <v>ALCOHOLES</v>
          </cell>
          <cell r="D605" t="str">
            <v>76377201-2</v>
          </cell>
          <cell r="E605" t="str">
            <v xml:space="preserve">MIRA VOS S.A.  </v>
          </cell>
          <cell r="F605" t="str">
            <v>MIRA VOS</v>
          </cell>
          <cell r="G605" t="str">
            <v xml:space="preserve">CIRUJANO GUZMAN 179 </v>
          </cell>
          <cell r="H605">
            <v>1</v>
          </cell>
          <cell r="I605">
            <v>123</v>
          </cell>
          <cell r="J605" t="str">
            <v>RESTAURANT NOCTURNO</v>
          </cell>
          <cell r="K605">
            <v>41499</v>
          </cell>
          <cell r="L605" t="str">
            <v>MELLADO ARACENA ANA MARÍA</v>
          </cell>
          <cell r="M605" t="str">
            <v>5894252-9</v>
          </cell>
          <cell r="N605" t="str">
            <v xml:space="preserve">CUATRO VIENTOS 13789 </v>
          </cell>
          <cell r="O605" t="str">
            <v>LO BARNECHEA</v>
          </cell>
          <cell r="P605" t="str">
            <v>C: RESTAURANTES DIURNOS - NOCTURNOS</v>
          </cell>
          <cell r="Q605">
            <v>19</v>
          </cell>
          <cell r="R605">
            <v>11</v>
          </cell>
          <cell r="S605" t="str">
            <v>00019-011</v>
          </cell>
          <cell r="T605" t="str">
            <v>-33.426518965</v>
          </cell>
          <cell r="U605" t="str">
            <v>-70.619157173</v>
          </cell>
          <cell r="V605" t="str">
            <v>-33.426518965,-70.619157173</v>
          </cell>
          <cell r="W605" t="str">
            <v>CIRUJANO GUZMAN</v>
          </cell>
          <cell r="X605" t="str">
            <v>179</v>
          </cell>
          <cell r="Y605">
            <v>5174950</v>
          </cell>
          <cell r="Z605" t="str">
            <v>1,2 UTM</v>
          </cell>
          <cell r="AA605">
            <v>41499</v>
          </cell>
          <cell r="AB605" t="str">
            <v>2-120287</v>
          </cell>
          <cell r="AC605" t="str">
            <v>NO</v>
          </cell>
          <cell r="AD605" t="str">
            <v>NO</v>
          </cell>
          <cell r="AE605" t="str">
            <v>n/a</v>
          </cell>
          <cell r="AF605" t="str">
            <v>n/a</v>
          </cell>
        </row>
        <row r="606">
          <cell r="B606" t="str">
            <v>4-023973</v>
          </cell>
          <cell r="C606" t="str">
            <v>ALCOHOLES</v>
          </cell>
          <cell r="D606" t="str">
            <v>76377201-2</v>
          </cell>
          <cell r="E606" t="str">
            <v xml:space="preserve">MIRA VOS S.A.  </v>
          </cell>
          <cell r="F606" t="str">
            <v>MIRA VOS</v>
          </cell>
          <cell r="G606" t="str">
            <v xml:space="preserve">CIRUJANO GUZMAN 179 </v>
          </cell>
          <cell r="H606">
            <v>1</v>
          </cell>
          <cell r="I606">
            <v>123</v>
          </cell>
          <cell r="J606" t="str">
            <v>RESTAURANT DIURNO</v>
          </cell>
          <cell r="K606">
            <v>41499</v>
          </cell>
          <cell r="L606" t="str">
            <v>MELLADO ARACENA ANA MARÍA</v>
          </cell>
          <cell r="M606" t="str">
            <v>5894252-9</v>
          </cell>
          <cell r="N606" t="str">
            <v xml:space="preserve">CUATRO VIENTOS 13789 </v>
          </cell>
          <cell r="O606" t="str">
            <v>LO BARNECHEA</v>
          </cell>
          <cell r="P606" t="str">
            <v>C: RESTAURANTES DIURNOS - NOCTURNOS</v>
          </cell>
          <cell r="Q606">
            <v>19</v>
          </cell>
          <cell r="R606">
            <v>11</v>
          </cell>
          <cell r="S606" t="str">
            <v>00019-011</v>
          </cell>
          <cell r="T606" t="str">
            <v>-33.426518965</v>
          </cell>
          <cell r="U606" t="str">
            <v>-70.619157173</v>
          </cell>
          <cell r="V606" t="str">
            <v>-33.426518965,-70.619157173</v>
          </cell>
          <cell r="W606" t="str">
            <v>CIRUJANO GUZMAN</v>
          </cell>
          <cell r="X606" t="str">
            <v>179</v>
          </cell>
          <cell r="Y606">
            <v>5174949</v>
          </cell>
          <cell r="Z606" t="str">
            <v>1,2 UTM</v>
          </cell>
          <cell r="AA606">
            <v>41499</v>
          </cell>
          <cell r="AB606" t="str">
            <v>2-120287</v>
          </cell>
          <cell r="AC606" t="str">
            <v>NO</v>
          </cell>
          <cell r="AD606" t="str">
            <v>NO</v>
          </cell>
          <cell r="AE606" t="str">
            <v>n/a</v>
          </cell>
          <cell r="AF606" t="str">
            <v>n/a</v>
          </cell>
        </row>
        <row r="607">
          <cell r="B607" t="str">
            <v>4-023972</v>
          </cell>
          <cell r="C607" t="str">
            <v>ALCOHOLES</v>
          </cell>
          <cell r="D607" t="str">
            <v>77588031-7</v>
          </cell>
          <cell r="E607" t="str">
            <v xml:space="preserve">LA RUMBA BURGER BAR &amp; RESTAURANT SPA  </v>
          </cell>
          <cell r="F607" t="str">
            <v>SALOMÉ COFFEE</v>
          </cell>
          <cell r="G607" t="str">
            <v xml:space="preserve">JOSE MANUEL INFANTE 1546  </v>
          </cell>
          <cell r="H607">
            <v>6</v>
          </cell>
          <cell r="I607">
            <v>124</v>
          </cell>
          <cell r="J607" t="str">
            <v>RESTAURANT NOCTURNO</v>
          </cell>
          <cell r="K607">
            <v>41499</v>
          </cell>
          <cell r="L607" t="str">
            <v>KEVIN JOSE AGUILERA TABORDA</v>
          </cell>
          <cell r="M607" t="str">
            <v>26124477-2</v>
          </cell>
          <cell r="N607" t="str">
            <v xml:space="preserve">RAMON CRUZ MONTT 3731 </v>
          </cell>
          <cell r="O607" t="str">
            <v>MACUL</v>
          </cell>
          <cell r="P607" t="str">
            <v>C: RESTAURANTES DIURNOS - NOCTURNOS</v>
          </cell>
          <cell r="Q607">
            <v>4009</v>
          </cell>
          <cell r="R607">
            <v>11</v>
          </cell>
          <cell r="S607" t="str">
            <v>04009-011</v>
          </cell>
          <cell r="T607" t="str">
            <v>-33.445152037</v>
          </cell>
          <cell r="U607" t="str">
            <v>-70.619250005</v>
          </cell>
          <cell r="V607" t="str">
            <v>-33.445152037,-70.619250005</v>
          </cell>
          <cell r="W607" t="str">
            <v>JOSE MANUEL INFANTE</v>
          </cell>
          <cell r="X607" t="str">
            <v>1546</v>
          </cell>
          <cell r="Y607">
            <v>5199568</v>
          </cell>
          <cell r="Z607" t="str">
            <v>1,2 UTM</v>
          </cell>
          <cell r="AA607">
            <v>41499</v>
          </cell>
          <cell r="AB607" t="str">
            <v>2-109683</v>
          </cell>
          <cell r="AC607" t="str">
            <v>NO</v>
          </cell>
          <cell r="AD607" t="str">
            <v>NO</v>
          </cell>
          <cell r="AE607" t="str">
            <v>n/a</v>
          </cell>
          <cell r="AF607" t="str">
            <v>n/a</v>
          </cell>
          <cell r="AG607" t="str">
            <v>s/i</v>
          </cell>
          <cell r="AH607" t="str">
            <v>https://www.instagram.com/salomecoffee/</v>
          </cell>
        </row>
        <row r="608">
          <cell r="B608" t="str">
            <v>4-023971</v>
          </cell>
          <cell r="C608" t="str">
            <v>ALCOHOLES</v>
          </cell>
          <cell r="D608" t="str">
            <v>77588031-7</v>
          </cell>
          <cell r="E608" t="str">
            <v xml:space="preserve">LA RUMBA BURGER BAR &amp; RESTAURANT SPA  </v>
          </cell>
          <cell r="F608" t="str">
            <v>SALOMÉ COFFEE</v>
          </cell>
          <cell r="G608" t="str">
            <v xml:space="preserve">JOSE MANUEL INFANTE 1546  </v>
          </cell>
          <cell r="H608">
            <v>6</v>
          </cell>
          <cell r="I608">
            <v>124</v>
          </cell>
          <cell r="J608" t="str">
            <v>RESTAURANT DIURNO</v>
          </cell>
          <cell r="K608">
            <v>41499</v>
          </cell>
          <cell r="L608" t="str">
            <v>KEVIN JOSE AGUILERA TABORDA</v>
          </cell>
          <cell r="M608" t="str">
            <v>26124477-2</v>
          </cell>
          <cell r="N608" t="str">
            <v xml:space="preserve">RAMON CRUZ MONTT 3731 </v>
          </cell>
          <cell r="O608" t="str">
            <v>MACUL</v>
          </cell>
          <cell r="P608" t="str">
            <v>C: RESTAURANTES DIURNOS - NOCTURNOS</v>
          </cell>
          <cell r="Q608">
            <v>4009</v>
          </cell>
          <cell r="R608">
            <v>11</v>
          </cell>
          <cell r="S608" t="str">
            <v>04009-011</v>
          </cell>
          <cell r="T608" t="str">
            <v>-33.445152037</v>
          </cell>
          <cell r="U608" t="str">
            <v>-70.619250005</v>
          </cell>
          <cell r="V608" t="str">
            <v>-33.445152037,-70.619250005</v>
          </cell>
          <cell r="W608" t="str">
            <v>JOSE MANUEL INFANTE</v>
          </cell>
          <cell r="X608" t="str">
            <v>1546</v>
          </cell>
          <cell r="Y608">
            <v>5199569</v>
          </cell>
          <cell r="Z608" t="str">
            <v>1,2 UTM</v>
          </cell>
          <cell r="AA608">
            <v>41499</v>
          </cell>
          <cell r="AB608" t="str">
            <v>2-109683</v>
          </cell>
          <cell r="AC608" t="str">
            <v>NO</v>
          </cell>
          <cell r="AD608" t="str">
            <v>NO</v>
          </cell>
          <cell r="AE608" t="str">
            <v>n/a</v>
          </cell>
          <cell r="AF608" t="str">
            <v>n/a</v>
          </cell>
          <cell r="AG608" t="str">
            <v>s/i</v>
          </cell>
          <cell r="AH608" t="str">
            <v>https://www.instagram.com/salomecoffee/</v>
          </cell>
        </row>
        <row r="609">
          <cell r="B609" t="str">
            <v>4-023970</v>
          </cell>
          <cell r="C609" t="str">
            <v>ALCOHOLES</v>
          </cell>
          <cell r="D609" t="str">
            <v>76575369-4</v>
          </cell>
          <cell r="E609" t="str">
            <v xml:space="preserve">RESTAURANT KIRAN MANWANI EIRL  </v>
          </cell>
          <cell r="F609" t="str">
            <v>CURRY &amp; KABAB</v>
          </cell>
          <cell r="G609" t="str">
            <v xml:space="preserve">GENERAL HOLLEY 2368 </v>
          </cell>
          <cell r="H609">
            <v>11</v>
          </cell>
          <cell r="I609">
            <v>123</v>
          </cell>
          <cell r="J609" t="str">
            <v>SALON DE BAILE</v>
          </cell>
          <cell r="K609">
            <v>41479</v>
          </cell>
          <cell r="L609" t="str">
            <v>SURESH MANWANI KIRAN</v>
          </cell>
          <cell r="M609" t="str">
            <v>14752325-4</v>
          </cell>
          <cell r="N609" t="str">
            <v xml:space="preserve">SAN PIO X 2383  DEPARTAMENTO 302 </v>
          </cell>
          <cell r="O609" t="str">
            <v>PROVIDENCIA</v>
          </cell>
          <cell r="P609" t="str">
            <v>O:SALONES DE BAILE O DISCOTECAS</v>
          </cell>
          <cell r="Q609">
            <v>135</v>
          </cell>
          <cell r="R609">
            <v>107</v>
          </cell>
          <cell r="S609" t="str">
            <v>00135-107</v>
          </cell>
          <cell r="T609" t="str">
            <v>-33.419401</v>
          </cell>
          <cell r="U609" t="str">
            <v>-70.607518</v>
          </cell>
          <cell r="V609" t="str">
            <v>-33.419401,-70.607518</v>
          </cell>
          <cell r="W609" t="str">
            <v>GENERAL HOLLEY</v>
          </cell>
          <cell r="X609" t="str">
            <v>2368</v>
          </cell>
          <cell r="Y609">
            <v>5174946</v>
          </cell>
          <cell r="Z609" t="str">
            <v>2 UTM</v>
          </cell>
          <cell r="AA609">
            <v>41479</v>
          </cell>
          <cell r="AB609" t="str">
            <v>2-037896</v>
          </cell>
          <cell r="AC609" t="str">
            <v>NO</v>
          </cell>
          <cell r="AD609" t="str">
            <v>NO</v>
          </cell>
          <cell r="AE609" t="str">
            <v>n/a</v>
          </cell>
          <cell r="AF609" t="str">
            <v>n/a</v>
          </cell>
        </row>
        <row r="610">
          <cell r="B610" t="str">
            <v>4-023967</v>
          </cell>
          <cell r="C610" t="str">
            <v>ALCOHOLES</v>
          </cell>
          <cell r="D610" t="str">
            <v>76061670-2</v>
          </cell>
          <cell r="E610" t="str">
            <v xml:space="preserve">SOCIEDAD GASTRONOMICA TRAGABUCHE LTDA.  </v>
          </cell>
          <cell r="F610" t="str">
            <v>BAR UMMO</v>
          </cell>
          <cell r="G610" t="str">
            <v xml:space="preserve">PEREZ VALENZUELA 1470 </v>
          </cell>
          <cell r="H610">
            <v>1</v>
          </cell>
          <cell r="I610">
            <v>123</v>
          </cell>
          <cell r="J610" t="str">
            <v>SALONES DE MUSICA EN VIVO</v>
          </cell>
          <cell r="K610">
            <v>42696</v>
          </cell>
          <cell r="L610" t="str">
            <v>CATALDO QUEZADA JAIME</v>
          </cell>
          <cell r="M610" t="str">
            <v>9317355-4</v>
          </cell>
          <cell r="N610" t="str">
            <v xml:space="preserve">PEREZ VALENZUELA 1470 </v>
          </cell>
          <cell r="O610" t="str">
            <v>SANTIAGO</v>
          </cell>
          <cell r="P610" t="str">
            <v>Q:SALONES DE MUSICA EN VIVO</v>
          </cell>
          <cell r="Q610">
            <v>317</v>
          </cell>
          <cell r="R610">
            <v>14</v>
          </cell>
          <cell r="S610" t="str">
            <v>00317-014</v>
          </cell>
          <cell r="T610" t="str">
            <v>-33.426156111</v>
          </cell>
          <cell r="U610" t="str">
            <v>-70.620555947</v>
          </cell>
          <cell r="V610" t="str">
            <v>-33.426156111,-70.620555947</v>
          </cell>
          <cell r="W610" t="str">
            <v>PEREZ VALENZUELA</v>
          </cell>
          <cell r="X610" t="str">
            <v>1470</v>
          </cell>
          <cell r="Y610">
            <v>5174945</v>
          </cell>
          <cell r="Z610" t="str">
            <v>3,5 UTM</v>
          </cell>
          <cell r="AA610">
            <v>41446</v>
          </cell>
          <cell r="AB610" t="str">
            <v>2-050852</v>
          </cell>
          <cell r="AC610" t="str">
            <v>NO</v>
          </cell>
          <cell r="AD610" t="str">
            <v>NO</v>
          </cell>
          <cell r="AE610" t="str">
            <v>n/a</v>
          </cell>
          <cell r="AF610" t="str">
            <v>n/a</v>
          </cell>
          <cell r="AG610" t="str">
            <v>s/i</v>
          </cell>
          <cell r="AH610" t="str">
            <v>https://www.instagram.com/bar.ummo/</v>
          </cell>
        </row>
        <row r="611">
          <cell r="B611" t="str">
            <v>4-023966</v>
          </cell>
          <cell r="C611" t="str">
            <v>ALCOHOLES</v>
          </cell>
          <cell r="D611" t="str">
            <v>76210032-0</v>
          </cell>
          <cell r="E611" t="str">
            <v xml:space="preserve">PROGASTRONOMICA SPA  </v>
          </cell>
          <cell r="F611" t="str">
            <v>LUSITANO</v>
          </cell>
          <cell r="G611" t="str">
            <v xml:space="preserve">CONDELL 1414 LOCAL 5 </v>
          </cell>
          <cell r="H611">
            <v>6</v>
          </cell>
          <cell r="I611">
            <v>124</v>
          </cell>
          <cell r="J611" t="str">
            <v>RESTAURANT NOCTURNO</v>
          </cell>
          <cell r="K611">
            <v>41442</v>
          </cell>
          <cell r="L611" t="str">
            <v>SAAVEDRA CONTRERAS IGNACIO JAVIER</v>
          </cell>
          <cell r="M611" t="str">
            <v>13687395-4</v>
          </cell>
          <cell r="N611" t="str">
            <v>CONDELL 1807 DPTO 1407</v>
          </cell>
          <cell r="O611" t="str">
            <v>ÑUÑOA</v>
          </cell>
          <cell r="P611" t="str">
            <v>C: RESTAURANTES DIURNOS - NOCTURNOS</v>
          </cell>
          <cell r="Q611">
            <v>4002</v>
          </cell>
          <cell r="R611">
            <v>34</v>
          </cell>
          <cell r="S611" t="str">
            <v>04002-034</v>
          </cell>
          <cell r="T611" t="str">
            <v>-33.447608</v>
          </cell>
          <cell r="U611" t="str">
            <v>-70.625368</v>
          </cell>
          <cell r="V611" t="str">
            <v>-33.447608,-70.625368</v>
          </cell>
          <cell r="W611" t="str">
            <v>CONDELL</v>
          </cell>
          <cell r="X611" t="str">
            <v>1414</v>
          </cell>
          <cell r="Y611">
            <v>5174944</v>
          </cell>
          <cell r="Z611" t="str">
            <v>1,2 UTM</v>
          </cell>
          <cell r="AA611">
            <v>41442</v>
          </cell>
          <cell r="AB611" t="str">
            <v>2-119198</v>
          </cell>
          <cell r="AC611" t="str">
            <v>NO</v>
          </cell>
          <cell r="AD611" t="str">
            <v>NO</v>
          </cell>
          <cell r="AE611" t="str">
            <v>n/a</v>
          </cell>
          <cell r="AF611" t="str">
            <v>n/a</v>
          </cell>
        </row>
        <row r="612">
          <cell r="B612" t="str">
            <v>4-023965</v>
          </cell>
          <cell r="C612" t="str">
            <v>ALCOHOLES</v>
          </cell>
          <cell r="D612" t="str">
            <v>76210032-0</v>
          </cell>
          <cell r="E612" t="str">
            <v xml:space="preserve">PROGASTRONOMICA SPA  </v>
          </cell>
          <cell r="F612" t="str">
            <v>LUSITANO</v>
          </cell>
          <cell r="G612" t="str">
            <v xml:space="preserve">CONDELL 1414 LOCAL 5 </v>
          </cell>
          <cell r="H612">
            <v>6</v>
          </cell>
          <cell r="I612">
            <v>124</v>
          </cell>
          <cell r="J612" t="str">
            <v>RESTAURANT DIURNO</v>
          </cell>
          <cell r="K612">
            <v>41442</v>
          </cell>
          <cell r="L612" t="str">
            <v>SAAVEDRA CONTRERAS IGNACIO JAVIER</v>
          </cell>
          <cell r="M612" t="str">
            <v>13687395-4</v>
          </cell>
          <cell r="N612" t="str">
            <v>CONDELL 1807 DPTO 1407</v>
          </cell>
          <cell r="O612" t="str">
            <v>ÑUÑOA</v>
          </cell>
          <cell r="P612" t="str">
            <v>C: RESTAURANTES DIURNOS - NOCTURNOS</v>
          </cell>
          <cell r="Q612">
            <v>4002</v>
          </cell>
          <cell r="R612">
            <v>34</v>
          </cell>
          <cell r="S612" t="str">
            <v>04002-034</v>
          </cell>
          <cell r="T612" t="str">
            <v>-33.447608</v>
          </cell>
          <cell r="U612" t="str">
            <v>-70.625368</v>
          </cell>
          <cell r="V612" t="str">
            <v>-33.447608,-70.625368</v>
          </cell>
          <cell r="W612" t="str">
            <v>CONDELL</v>
          </cell>
          <cell r="X612" t="str">
            <v>1414</v>
          </cell>
          <cell r="Y612">
            <v>5174943</v>
          </cell>
          <cell r="Z612" t="str">
            <v>1,2 UTM</v>
          </cell>
          <cell r="AA612">
            <v>41442</v>
          </cell>
          <cell r="AB612" t="str">
            <v>2-119198</v>
          </cell>
          <cell r="AC612" t="str">
            <v>NO</v>
          </cell>
          <cell r="AD612" t="str">
            <v>NO</v>
          </cell>
          <cell r="AE612" t="str">
            <v>n/a</v>
          </cell>
          <cell r="AF612" t="str">
            <v>n/a</v>
          </cell>
        </row>
        <row r="613">
          <cell r="B613" t="str">
            <v>4-001784</v>
          </cell>
          <cell r="C613" t="str">
            <v>ALCOHOLES</v>
          </cell>
          <cell r="D613" t="str">
            <v>76045993-3</v>
          </cell>
          <cell r="E613" t="str">
            <v xml:space="preserve">CAFE ALBERTO SPA  </v>
          </cell>
          <cell r="F613" t="str">
            <v>PISO UNO</v>
          </cell>
          <cell r="G613" t="str">
            <v xml:space="preserve">SANTA MAGDALENA 116 LOCAL 106 </v>
          </cell>
          <cell r="H613">
            <v>11</v>
          </cell>
          <cell r="I613">
            <v>123</v>
          </cell>
          <cell r="J613" t="str">
            <v xml:space="preserve">CABARET
NEGOCIO ARRENDADO A BAR Y CLUB SOCIAL PDS LIMITADA
</v>
          </cell>
          <cell r="K613">
            <v>38354</v>
          </cell>
          <cell r="L613" t="str">
            <v>UGOLINI IPINZA GIOVANNI ALBERTO</v>
          </cell>
          <cell r="M613" t="str">
            <v>17407299-K</v>
          </cell>
          <cell r="N613" t="str">
            <v xml:space="preserve">SANTA MAGDALENA 116   </v>
          </cell>
          <cell r="O613" t="str">
            <v>PROVIDENCIA</v>
          </cell>
          <cell r="P613" t="str">
            <v>Da:CABARET</v>
          </cell>
          <cell r="Q613">
            <v>33</v>
          </cell>
          <cell r="R613">
            <v>7</v>
          </cell>
          <cell r="S613" t="str">
            <v>00033-007</v>
          </cell>
          <cell r="T613" t="str">
            <v>-33.420393</v>
          </cell>
          <cell r="U613" t="str">
            <v>-70.610158</v>
          </cell>
          <cell r="V613" t="str">
            <v>-33.420393,-70.610158</v>
          </cell>
          <cell r="W613" t="str">
            <v>SANTA MAGDALENA</v>
          </cell>
          <cell r="X613" t="str">
            <v>116</v>
          </cell>
          <cell r="Y613">
            <v>5174470</v>
          </cell>
          <cell r="Z613" t="str">
            <v>3,5 UTM</v>
          </cell>
          <cell r="AA613">
            <v>39630</v>
          </cell>
          <cell r="AB613" t="str">
            <v>2-066093</v>
          </cell>
          <cell r="AC613" t="str">
            <v>NO</v>
          </cell>
          <cell r="AD613" t="str">
            <v>SI</v>
          </cell>
          <cell r="AE613" t="str">
            <v>BAR Y CLUB SOCIAL PDS LIMITADA</v>
          </cell>
          <cell r="AF613" t="str">
            <v>76590179-0</v>
          </cell>
          <cell r="AG613" t="str">
            <v>https://pisounorestaurant.cl/</v>
          </cell>
          <cell r="AH613" t="str">
            <v>https://www.instagram.com/pisounorestaurant</v>
          </cell>
        </row>
        <row r="614">
          <cell r="B614" t="str">
            <v>4-023961</v>
          </cell>
          <cell r="C614" t="str">
            <v>ALCOHOLES</v>
          </cell>
          <cell r="D614" t="str">
            <v>76616284-3</v>
          </cell>
          <cell r="E614" t="str">
            <v xml:space="preserve">SOCIEDAD BAR DE RENE SPA  </v>
          </cell>
          <cell r="F614" t="str">
            <v>BAR DE RENÉ</v>
          </cell>
          <cell r="G614" t="str">
            <v xml:space="preserve">SANTA ISABEL 0369 </v>
          </cell>
          <cell r="H614">
            <v>16</v>
          </cell>
          <cell r="I614">
            <v>124</v>
          </cell>
          <cell r="J614" t="str">
            <v>SALONES DE MUSICA EN VIVO</v>
          </cell>
          <cell r="K614">
            <v>41429</v>
          </cell>
          <cell r="L614" t="str">
            <v>SEPULVEDA CONCHA SILVIA MARIA</v>
          </cell>
          <cell r="M614" t="str">
            <v>5432947-4</v>
          </cell>
          <cell r="N614" t="str">
            <v xml:space="preserve">SALVADOR 1288   </v>
          </cell>
          <cell r="O614" t="str">
            <v>PROVIDENCIA</v>
          </cell>
          <cell r="P614" t="str">
            <v>Q:SALONES DE MUSICA EN VIVO</v>
          </cell>
          <cell r="Q614">
            <v>926</v>
          </cell>
          <cell r="R614">
            <v>5</v>
          </cell>
          <cell r="S614" t="str">
            <v>00926-005</v>
          </cell>
          <cell r="T614" t="str">
            <v>-33.446802516</v>
          </cell>
          <cell r="U614" t="str">
            <v>-70.626385064</v>
          </cell>
          <cell r="V614" t="str">
            <v>-33.446802516,-70.626385064</v>
          </cell>
          <cell r="W614" t="str">
            <v>SANTA ISABEL</v>
          </cell>
          <cell r="X614" t="str">
            <v>0369</v>
          </cell>
          <cell r="Y614">
            <v>5174941</v>
          </cell>
          <cell r="Z614" t="str">
            <v>3,5 UTM</v>
          </cell>
          <cell r="AA614">
            <v>41429</v>
          </cell>
          <cell r="AB614" t="str">
            <v>2-007372</v>
          </cell>
          <cell r="AC614" t="str">
            <v>NO</v>
          </cell>
          <cell r="AD614" t="str">
            <v>NO</v>
          </cell>
          <cell r="AE614" t="str">
            <v>n/a</v>
          </cell>
          <cell r="AF614" t="str">
            <v>n/a</v>
          </cell>
          <cell r="AG614" t="str">
            <v>https://barderene.cl/</v>
          </cell>
          <cell r="AH614" t="str">
            <v>https://www.instagram.com/bardereneoficial</v>
          </cell>
        </row>
        <row r="615">
          <cell r="B615" t="str">
            <v>4-001846</v>
          </cell>
          <cell r="C615" t="str">
            <v>ALCOHOLES</v>
          </cell>
          <cell r="D615" t="str">
            <v>78706390-K</v>
          </cell>
          <cell r="E615" t="str">
            <v xml:space="preserve">SOC DE PROFESIONALES STEFANIC Y URETA LTDA  </v>
          </cell>
          <cell r="F615" t="str">
            <v>CAFÉ DE LA CANDELARIA</v>
          </cell>
          <cell r="G615" t="str">
            <v xml:space="preserve">ITALIA 1449 LOCAL 4 </v>
          </cell>
          <cell r="H615">
            <v>6</v>
          </cell>
          <cell r="I615">
            <v>124</v>
          </cell>
          <cell r="J615" t="str">
            <v xml:space="preserve">SALONES DE TE O CAFETERIAS
PATENTES ARRENDADAS A ORIGENES DE CHILE SPA
</v>
          </cell>
          <cell r="K615">
            <v>38534</v>
          </cell>
          <cell r="L615" t="str">
            <v>URETA VAN DE WYNGARD PAULINA</v>
          </cell>
          <cell r="M615" t="str">
            <v>6447703-K</v>
          </cell>
          <cell r="N615" t="str">
            <v xml:space="preserve">CAMINO EL QUELTEHUE 4812 </v>
          </cell>
          <cell r="O615" t="str">
            <v>LO BARNECHEA</v>
          </cell>
          <cell r="P615" t="str">
            <v>Ñ:SALONES DE TE O CAFETERÍAS</v>
          </cell>
          <cell r="Q615">
            <v>4002</v>
          </cell>
          <cell r="R615">
            <v>19</v>
          </cell>
          <cell r="S615" t="str">
            <v>04002-019</v>
          </cell>
          <cell r="T615" t="str">
            <v>-33.447874</v>
          </cell>
          <cell r="U615" t="str">
            <v>-70.624918</v>
          </cell>
          <cell r="V615" t="str">
            <v>-33.447874,-70.624918</v>
          </cell>
          <cell r="W615" t="str">
            <v>ITALIA</v>
          </cell>
          <cell r="X615" t="str">
            <v>1449</v>
          </cell>
          <cell r="Y615">
            <v>5174495</v>
          </cell>
          <cell r="Z615" t="str">
            <v>0,5 UTM</v>
          </cell>
          <cell r="AA615">
            <v>39449</v>
          </cell>
          <cell r="AB615" t="str">
            <v>2-168481</v>
          </cell>
          <cell r="AC615" t="str">
            <v>NO</v>
          </cell>
          <cell r="AD615" t="str">
            <v>SI</v>
          </cell>
          <cell r="AE615" t="str">
            <v>ORIGENES DE CHILE SPA</v>
          </cell>
          <cell r="AF615" t="str">
            <v>76749458-0</v>
          </cell>
        </row>
        <row r="616">
          <cell r="B616" t="str">
            <v>4-001947</v>
          </cell>
          <cell r="C616" t="str">
            <v>ALCOHOLES</v>
          </cell>
          <cell r="D616" t="str">
            <v>76348874-8</v>
          </cell>
          <cell r="E616" t="str">
            <v xml:space="preserve">THE COFFEE CLUB SPA  </v>
          </cell>
          <cell r="F616" t="str">
            <v>THE COFFEE CLUB</v>
          </cell>
          <cell r="G616" t="str">
            <v xml:space="preserve">AVENIDA NUEVA PROVIDENCIA 1955 LOCAL 3 </v>
          </cell>
          <cell r="H616">
            <v>3</v>
          </cell>
          <cell r="I616">
            <v>125</v>
          </cell>
          <cell r="J616" t="str">
            <v xml:space="preserve">SALONES DE TE O CAFETERIAS
NEGOCIO ARRENDADO A  THE COFEE STORE SPA 
R.LEGAL KAREL BAEZ ZAMORA </v>
          </cell>
          <cell r="K616">
            <v>38719</v>
          </cell>
          <cell r="L616" t="str">
            <v>CUEVAS URIZAR CLAUDIA ANDREA</v>
          </cell>
          <cell r="M616" t="str">
            <v>10317070-2</v>
          </cell>
          <cell r="N616" t="str">
            <v xml:space="preserve">AVENIDA NUEVA PROVIDENCIA 1965   </v>
          </cell>
          <cell r="O616" t="str">
            <v>PROVIDENCIA</v>
          </cell>
          <cell r="P616" t="str">
            <v>Ñ:SALONES DE TE O CAFETERÍAS</v>
          </cell>
          <cell r="Q616">
            <v>525</v>
          </cell>
          <cell r="R616">
            <v>223</v>
          </cell>
          <cell r="S616" t="str">
            <v>00525-223</v>
          </cell>
          <cell r="T616" t="str">
            <v>-33.425577456</v>
          </cell>
          <cell r="U616" t="str">
            <v>-70.612480007</v>
          </cell>
          <cell r="V616" t="str">
            <v>-33.425577456,-70.612480007</v>
          </cell>
          <cell r="W616" t="str">
            <v>AVENIDA NUEVA PROVIDENCIA</v>
          </cell>
          <cell r="X616" t="str">
            <v>1955</v>
          </cell>
          <cell r="Y616">
            <v>5174527</v>
          </cell>
          <cell r="Z616" t="str">
            <v>0,5 UTM</v>
          </cell>
          <cell r="AA616">
            <v>39995</v>
          </cell>
          <cell r="AB616" t="str">
            <v>2-044489</v>
          </cell>
          <cell r="AC616" t="str">
            <v>NO</v>
          </cell>
          <cell r="AD616" t="str">
            <v>SI</v>
          </cell>
          <cell r="AE616" t="str">
            <v>THE COFEE STORE SPA</v>
          </cell>
          <cell r="AF616" t="str">
            <v>77491274-6</v>
          </cell>
        </row>
        <row r="617">
          <cell r="B617" t="str">
            <v>4-023958</v>
          </cell>
          <cell r="C617" t="str">
            <v>ALCOHOLES</v>
          </cell>
          <cell r="D617" t="str">
            <v>77053684-7</v>
          </cell>
          <cell r="E617" t="str">
            <v xml:space="preserve">INVERSIONES SIMPSON SPA  </v>
          </cell>
          <cell r="F617" t="str">
            <v>ROBERTA</v>
          </cell>
          <cell r="G617" t="str">
            <v xml:space="preserve">CONDELL 1315 </v>
          </cell>
          <cell r="H617">
            <v>6</v>
          </cell>
          <cell r="I617">
            <v>124</v>
          </cell>
          <cell r="J617" t="str">
            <v>SALONES DE MUSICA EN VIVO</v>
          </cell>
          <cell r="K617">
            <v>41411</v>
          </cell>
          <cell r="L617" t="str">
            <v>SIMPSON TORRES JAVIER ERNESTO</v>
          </cell>
          <cell r="M617" t="str">
            <v>14514372-1</v>
          </cell>
          <cell r="N617" t="str">
            <v>EL LLEUQUE 2575 DEPTO. 302</v>
          </cell>
          <cell r="O617" t="str">
            <v>VITACURA</v>
          </cell>
          <cell r="P617" t="str">
            <v>Q:SALONES DE MUSICA EN VIVO</v>
          </cell>
          <cell r="Q617">
            <v>926</v>
          </cell>
          <cell r="R617">
            <v>34</v>
          </cell>
          <cell r="S617" t="str">
            <v>00926-034</v>
          </cell>
          <cell r="T617" t="str">
            <v>-33.446911512</v>
          </cell>
          <cell r="U617" t="str">
            <v>-70.626127238</v>
          </cell>
          <cell r="V617" t="str">
            <v>-33.446911512,-70.626127238</v>
          </cell>
          <cell r="W617" t="str">
            <v>CONDELL</v>
          </cell>
          <cell r="X617" t="str">
            <v>1315</v>
          </cell>
          <cell r="Y617">
            <v>5174938</v>
          </cell>
          <cell r="Z617" t="str">
            <v>3,5 UTM</v>
          </cell>
          <cell r="AA617">
            <v>41411</v>
          </cell>
          <cell r="AB617" t="str">
            <v>2-106558</v>
          </cell>
          <cell r="AC617" t="str">
            <v>NO</v>
          </cell>
          <cell r="AD617" t="str">
            <v>NO</v>
          </cell>
          <cell r="AE617" t="str">
            <v>n/a</v>
          </cell>
          <cell r="AF617" t="str">
            <v>n/a</v>
          </cell>
        </row>
        <row r="618">
          <cell r="B618" t="str">
            <v>4-023957</v>
          </cell>
          <cell r="C618" t="str">
            <v>ALCOHOLES</v>
          </cell>
          <cell r="D618" t="str">
            <v>22642434-2</v>
          </cell>
          <cell r="E618" t="str">
            <v>PEREZ SANTA  CRUZ REQUELMER</v>
          </cell>
          <cell r="F618" t="str">
            <v>PISCO MAR</v>
          </cell>
          <cell r="G618" t="str">
            <v xml:space="preserve">FRANCISCO BILBAO 2705 </v>
          </cell>
          <cell r="H618">
            <v>10</v>
          </cell>
          <cell r="I618">
            <v>127</v>
          </cell>
          <cell r="J618" t="str">
            <v>RESTAURANT NOCTURNO</v>
          </cell>
          <cell r="K618">
            <v>41411</v>
          </cell>
          <cell r="L618" t="str">
            <v>-</v>
          </cell>
          <cell r="M618" t="str">
            <v>-</v>
          </cell>
          <cell r="N618" t="str">
            <v>-</v>
          </cell>
          <cell r="O618" t="str">
            <v>-</v>
          </cell>
          <cell r="P618" t="str">
            <v>C: RESTAURANTES DIURNOS - NOCTURNOS</v>
          </cell>
          <cell r="Q618">
            <v>3244</v>
          </cell>
          <cell r="R618">
            <v>32</v>
          </cell>
          <cell r="S618" t="str">
            <v>03244-032</v>
          </cell>
          <cell r="T618" t="str">
            <v>-33.436215346</v>
          </cell>
          <cell r="U618" t="str">
            <v>-70.595069314</v>
          </cell>
          <cell r="V618" t="str">
            <v>-33.436215346,-70.595069314</v>
          </cell>
          <cell r="W618" t="str">
            <v>FRANCISCO BILBAO</v>
          </cell>
          <cell r="X618" t="str">
            <v>2705</v>
          </cell>
          <cell r="Y618">
            <v>5174937</v>
          </cell>
          <cell r="Z618" t="str">
            <v>1,2 UTM</v>
          </cell>
          <cell r="AA618">
            <v>41411</v>
          </cell>
          <cell r="AB618" t="str">
            <v>2-115733</v>
          </cell>
          <cell r="AC618" t="str">
            <v>NO</v>
          </cell>
          <cell r="AD618" t="str">
            <v>NO</v>
          </cell>
          <cell r="AE618" t="str">
            <v>n/a</v>
          </cell>
          <cell r="AF618" t="str">
            <v>n/a</v>
          </cell>
        </row>
        <row r="619">
          <cell r="B619" t="str">
            <v>4-023956</v>
          </cell>
          <cell r="C619" t="str">
            <v>ALCOHOLES</v>
          </cell>
          <cell r="D619" t="str">
            <v>22642434-2</v>
          </cell>
          <cell r="E619" t="str">
            <v>PEREZ SANTA  CRUZ REQUELMER</v>
          </cell>
          <cell r="F619" t="str">
            <v>PISCO MAR</v>
          </cell>
          <cell r="G619" t="str">
            <v xml:space="preserve">FRANCISCO BILBAO 2705 </v>
          </cell>
          <cell r="H619">
            <v>10</v>
          </cell>
          <cell r="I619">
            <v>127</v>
          </cell>
          <cell r="J619" t="str">
            <v>RESTAURANT DIURNO</v>
          </cell>
          <cell r="K619">
            <v>41411</v>
          </cell>
          <cell r="L619" t="str">
            <v>-</v>
          </cell>
          <cell r="M619" t="str">
            <v>-</v>
          </cell>
          <cell r="N619" t="str">
            <v>-</v>
          </cell>
          <cell r="O619" t="str">
            <v>-</v>
          </cell>
          <cell r="P619" t="str">
            <v>C: RESTAURANTES DIURNOS - NOCTURNOS</v>
          </cell>
          <cell r="Q619">
            <v>3244</v>
          </cell>
          <cell r="R619">
            <v>32</v>
          </cell>
          <cell r="S619" t="str">
            <v>03244-032</v>
          </cell>
          <cell r="T619" t="str">
            <v>-33.436215346</v>
          </cell>
          <cell r="U619" t="str">
            <v>-70.595069314</v>
          </cell>
          <cell r="V619" t="str">
            <v>-33.436215346,-70.595069314</v>
          </cell>
          <cell r="W619" t="str">
            <v>FRANCISCO BILBAO</v>
          </cell>
          <cell r="X619" t="str">
            <v>2705</v>
          </cell>
          <cell r="Y619">
            <v>5174936</v>
          </cell>
          <cell r="Z619" t="str">
            <v>1,2 UTM</v>
          </cell>
          <cell r="AA619">
            <v>41411</v>
          </cell>
          <cell r="AB619" t="str">
            <v>2-115733</v>
          </cell>
          <cell r="AC619" t="str">
            <v>NO</v>
          </cell>
          <cell r="AD619" t="str">
            <v>NO</v>
          </cell>
          <cell r="AE619" t="str">
            <v>n/a</v>
          </cell>
          <cell r="AF619" t="str">
            <v>n/a</v>
          </cell>
        </row>
        <row r="620">
          <cell r="B620" t="str">
            <v>4-023954</v>
          </cell>
          <cell r="C620" t="str">
            <v>ALCOHOLES</v>
          </cell>
          <cell r="D620" t="str">
            <v>76145768-3</v>
          </cell>
          <cell r="E620" t="str">
            <v xml:space="preserve">INVERSIONES GASTRONOMICAS FT SPA  </v>
          </cell>
          <cell r="F620" t="str">
            <v>MELBA</v>
          </cell>
          <cell r="G620" t="str">
            <v xml:space="preserve">ANDRES BELLO 2447 LOCAL 1174 </v>
          </cell>
          <cell r="H620">
            <v>11</v>
          </cell>
          <cell r="I620">
            <v>123</v>
          </cell>
          <cell r="J620" t="str">
            <v>RESTAURANT NOCTURNO</v>
          </cell>
          <cell r="K620">
            <v>41407</v>
          </cell>
          <cell r="L620" t="str">
            <v>VICTOR HERNAN ROJAS TONACA</v>
          </cell>
          <cell r="M620" t="str">
            <v>5665725-8</v>
          </cell>
          <cell r="N620" t="str">
            <v xml:space="preserve">PJE. EL SOL 1210 DEPTO. 71 </v>
          </cell>
          <cell r="O620" t="str">
            <v>RECOLETA</v>
          </cell>
          <cell r="P620" t="str">
            <v>C: RESTAURANTES DIURNOS - NOCTURNOS</v>
          </cell>
          <cell r="Q620">
            <v>136</v>
          </cell>
          <cell r="R620">
            <v>58</v>
          </cell>
          <cell r="S620" t="str">
            <v>00136-058</v>
          </cell>
          <cell r="T620" t="str">
            <v>-33.41771078</v>
          </cell>
          <cell r="U620" t="str">
            <v>-70.606525543</v>
          </cell>
          <cell r="V620" t="str">
            <v>-33.41771078,-70.606525543</v>
          </cell>
          <cell r="W620" t="str">
            <v>ANDRES BELLO</v>
          </cell>
          <cell r="X620" t="str">
            <v>2447</v>
          </cell>
          <cell r="Y620">
            <v>5174934</v>
          </cell>
          <cell r="Z620" t="str">
            <v>1,2 UTM</v>
          </cell>
          <cell r="AA620">
            <v>41407</v>
          </cell>
          <cell r="AB620" t="str">
            <v>2-113151</v>
          </cell>
          <cell r="AC620" t="str">
            <v>NO</v>
          </cell>
          <cell r="AD620" t="str">
            <v>NO</v>
          </cell>
          <cell r="AE620" t="str">
            <v>n/a</v>
          </cell>
          <cell r="AF620" t="str">
            <v>n/a</v>
          </cell>
        </row>
        <row r="621">
          <cell r="B621" t="str">
            <v>4-023953</v>
          </cell>
          <cell r="C621" t="str">
            <v>ALCOHOLES</v>
          </cell>
          <cell r="D621" t="str">
            <v>76145768-3</v>
          </cell>
          <cell r="E621" t="str">
            <v xml:space="preserve">INVERSIONES GASTRONOMICAS FT SPA  </v>
          </cell>
          <cell r="F621" t="str">
            <v>MELBA</v>
          </cell>
          <cell r="G621" t="str">
            <v xml:space="preserve">ANDRES BELLO 2447 LOCAL 1174 </v>
          </cell>
          <cell r="H621">
            <v>11</v>
          </cell>
          <cell r="I621">
            <v>123</v>
          </cell>
          <cell r="J621" t="str">
            <v>RESTAURANT DIURNO</v>
          </cell>
          <cell r="K621">
            <v>41407</v>
          </cell>
          <cell r="L621" t="str">
            <v>VICTOR HERNAN ROJAS TONACA</v>
          </cell>
          <cell r="M621" t="str">
            <v>5665725-8</v>
          </cell>
          <cell r="N621" t="str">
            <v xml:space="preserve">PJE. EL SOL 1210 DEPTO. 71 </v>
          </cell>
          <cell r="O621" t="str">
            <v>RECOLETA</v>
          </cell>
          <cell r="P621" t="str">
            <v>C: RESTAURANTES DIURNOS - NOCTURNOS</v>
          </cell>
          <cell r="Q621">
            <v>136</v>
          </cell>
          <cell r="R621">
            <v>58</v>
          </cell>
          <cell r="S621" t="str">
            <v>00136-058</v>
          </cell>
          <cell r="T621" t="str">
            <v>-33.41771078</v>
          </cell>
          <cell r="U621" t="str">
            <v>-70.606525543</v>
          </cell>
          <cell r="V621" t="str">
            <v>-33.41771078,-70.606525543</v>
          </cell>
          <cell r="W621" t="str">
            <v>ANDRES BELLO</v>
          </cell>
          <cell r="X621" t="str">
            <v>2447</v>
          </cell>
          <cell r="Y621">
            <v>5174933</v>
          </cell>
          <cell r="Z621" t="str">
            <v>1,2 UTM</v>
          </cell>
          <cell r="AA621">
            <v>41407</v>
          </cell>
          <cell r="AB621" t="str">
            <v>2-113151</v>
          </cell>
          <cell r="AC621" t="str">
            <v>NO</v>
          </cell>
          <cell r="AD621" t="str">
            <v>NO</v>
          </cell>
          <cell r="AE621" t="str">
            <v>n/a</v>
          </cell>
          <cell r="AF621" t="str">
            <v>n/a</v>
          </cell>
        </row>
        <row r="622">
          <cell r="B622" t="str">
            <v>4-023950</v>
          </cell>
          <cell r="C622" t="str">
            <v>ALCOHOLES</v>
          </cell>
          <cell r="D622" t="str">
            <v>76157936-3</v>
          </cell>
          <cell r="E622" t="str">
            <v xml:space="preserve">COMERCIAL PEUMAYEN LTDA  </v>
          </cell>
          <cell r="F622" t="str">
            <v>PEUMAYÉN ANCESTRAL FOOD</v>
          </cell>
          <cell r="G622" t="str">
            <v xml:space="preserve">CONSTITUCION 136 </v>
          </cell>
          <cell r="H622">
            <v>13</v>
          </cell>
          <cell r="I622">
            <v>122</v>
          </cell>
          <cell r="J622" t="str">
            <v>RESTAURANT NOCTURNO</v>
          </cell>
          <cell r="K622">
            <v>41366</v>
          </cell>
          <cell r="L622" t="str">
            <v>SALAH ABUSLEME SEBASTIAN</v>
          </cell>
          <cell r="M622" t="str">
            <v>13550652-4</v>
          </cell>
          <cell r="N622" t="str">
            <v xml:space="preserve">SANTA MARIA 0360   </v>
          </cell>
          <cell r="O622" t="str">
            <v>PROVIDENCIA</v>
          </cell>
          <cell r="P622" t="str">
            <v>C: RESTAURANTES DIURNOS - NOCTURNOS</v>
          </cell>
          <cell r="Q622">
            <v>286</v>
          </cell>
          <cell r="R622">
            <v>18</v>
          </cell>
          <cell r="S622" t="str">
            <v>00286-018</v>
          </cell>
          <cell r="T622" t="str">
            <v>-33.432827123</v>
          </cell>
          <cell r="U622" t="str">
            <v>-70.634992334</v>
          </cell>
          <cell r="V622" t="str">
            <v>-33.432827123,-70.634992334</v>
          </cell>
          <cell r="W622" t="str">
            <v>CONSTITUCION</v>
          </cell>
          <cell r="X622" t="str">
            <v>136</v>
          </cell>
          <cell r="Y622">
            <v>5174932</v>
          </cell>
          <cell r="Z622" t="str">
            <v>1,2 UTM</v>
          </cell>
          <cell r="AA622">
            <v>41366</v>
          </cell>
          <cell r="AB622" t="str">
            <v>2-116521</v>
          </cell>
          <cell r="AC622" t="str">
            <v>NO</v>
          </cell>
          <cell r="AD622" t="str">
            <v>NO</v>
          </cell>
          <cell r="AE622" t="str">
            <v>n/a</v>
          </cell>
          <cell r="AF622" t="str">
            <v>n/a</v>
          </cell>
        </row>
        <row r="623">
          <cell r="B623" t="str">
            <v>4-023949</v>
          </cell>
          <cell r="C623" t="str">
            <v>ALCOHOLES</v>
          </cell>
          <cell r="D623" t="str">
            <v>76157936-3</v>
          </cell>
          <cell r="E623" t="str">
            <v xml:space="preserve">COMERCIAL PEUMAYEN LTDA  </v>
          </cell>
          <cell r="F623" t="str">
            <v>PEUMAYÉN ANCESTRAL FOOD</v>
          </cell>
          <cell r="G623" t="str">
            <v xml:space="preserve">CONSTITUCION 136 </v>
          </cell>
          <cell r="H623">
            <v>13</v>
          </cell>
          <cell r="I623">
            <v>122</v>
          </cell>
          <cell r="J623" t="str">
            <v>RESTAURANT DIURNO</v>
          </cell>
          <cell r="K623">
            <v>41366</v>
          </cell>
          <cell r="L623" t="str">
            <v>SALAH ABUSLEME SEBASTIAN</v>
          </cell>
          <cell r="M623" t="str">
            <v>13550652-4</v>
          </cell>
          <cell r="N623" t="str">
            <v xml:space="preserve">SANTA MARIA 0360   </v>
          </cell>
          <cell r="O623" t="str">
            <v>PROVIDENCIA</v>
          </cell>
          <cell r="P623" t="str">
            <v>C: RESTAURANTES DIURNOS - NOCTURNOS</v>
          </cell>
          <cell r="Q623">
            <v>286</v>
          </cell>
          <cell r="R623">
            <v>18</v>
          </cell>
          <cell r="S623" t="str">
            <v>00286-018</v>
          </cell>
          <cell r="T623" t="str">
            <v>-33.432827123</v>
          </cell>
          <cell r="U623" t="str">
            <v>-70.634992334</v>
          </cell>
          <cell r="V623" t="str">
            <v>-33.432827123,-70.634992334</v>
          </cell>
          <cell r="W623" t="str">
            <v>CONSTITUCION</v>
          </cell>
          <cell r="X623" t="str">
            <v>136</v>
          </cell>
          <cell r="Y623">
            <v>5174931</v>
          </cell>
          <cell r="Z623" t="str">
            <v>1,2 UTM</v>
          </cell>
          <cell r="AA623">
            <v>41366</v>
          </cell>
          <cell r="AB623" t="str">
            <v>2-116521</v>
          </cell>
          <cell r="AC623" t="str">
            <v>NO</v>
          </cell>
          <cell r="AD623" t="str">
            <v>NO</v>
          </cell>
          <cell r="AE623" t="str">
            <v>n/a</v>
          </cell>
          <cell r="AF623" t="str">
            <v>n/a</v>
          </cell>
        </row>
        <row r="624">
          <cell r="B624" t="str">
            <v>4-023948</v>
          </cell>
          <cell r="C624" t="str">
            <v>ALCOHOLES</v>
          </cell>
          <cell r="D624" t="str">
            <v>77007580-7</v>
          </cell>
          <cell r="E624" t="str">
            <v xml:space="preserve">HOTELERA LOS ESPANOLES LTDA.  </v>
          </cell>
          <cell r="F624" t="str">
            <v>HOTEL LOS ESPAÑOLES</v>
          </cell>
          <cell r="G624" t="str">
            <v xml:space="preserve">SANTA MARIA 2828 </v>
          </cell>
          <cell r="H624">
            <v>12</v>
          </cell>
          <cell r="I624">
            <v>122</v>
          </cell>
          <cell r="J624" t="str">
            <v>HOTEL</v>
          </cell>
          <cell r="K624">
            <v>41348</v>
          </cell>
          <cell r="L624" t="str">
            <v>AGUILERA VIGORENA PATRICIO JAIME</v>
          </cell>
          <cell r="M624" t="str">
            <v>7517380-6</v>
          </cell>
          <cell r="N624" t="str">
            <v xml:space="preserve">LOS ESPAÑOLES 2539   </v>
          </cell>
          <cell r="O624" t="str">
            <v>PROVIDENCIA</v>
          </cell>
          <cell r="P624" t="str">
            <v>Ba:HOTEL Y ANEXO DE HOTEL</v>
          </cell>
          <cell r="Q624">
            <v>7011</v>
          </cell>
          <cell r="R624">
            <v>36</v>
          </cell>
          <cell r="S624" t="str">
            <v>07011-036</v>
          </cell>
          <cell r="T624" t="str">
            <v>-33.414159479</v>
          </cell>
          <cell r="U624" t="str">
            <v>-70.607911257</v>
          </cell>
          <cell r="V624" t="str">
            <v>-33.414159479,-70.607911257</v>
          </cell>
          <cell r="W624" t="str">
            <v>SANTA MARIA</v>
          </cell>
          <cell r="X624" t="str">
            <v>2828</v>
          </cell>
          <cell r="Y624">
            <v>5174930</v>
          </cell>
          <cell r="Z624" t="str">
            <v>0,7 UTM</v>
          </cell>
          <cell r="AA624">
            <v>41348</v>
          </cell>
          <cell r="AB624" t="str">
            <v>2-031177</v>
          </cell>
          <cell r="AC624" t="str">
            <v>NO</v>
          </cell>
          <cell r="AD624" t="str">
            <v>NO</v>
          </cell>
          <cell r="AE624" t="str">
            <v>n/a</v>
          </cell>
          <cell r="AF624" t="str">
            <v>n/a</v>
          </cell>
          <cell r="AG624" t="str">
            <v>https://losespanoles.cl/hotel-plus/index.html</v>
          </cell>
          <cell r="AH624" t="str">
            <v>s/i</v>
          </cell>
        </row>
        <row r="625">
          <cell r="B625" t="str">
            <v>4-023947</v>
          </cell>
          <cell r="C625" t="str">
            <v>ALCOHOLES</v>
          </cell>
          <cell r="D625" t="str">
            <v>76185295-7</v>
          </cell>
          <cell r="E625" t="str">
            <v xml:space="preserve">SOC. COMERCIAL GASTRONOMICA VIENTO SUR LTDA.  </v>
          </cell>
          <cell r="F625" t="str">
            <v>TIP Y TAP</v>
          </cell>
          <cell r="G625" t="str">
            <v xml:space="preserve">ANDRES BELLO 2447 LOCAL 5132 </v>
          </cell>
          <cell r="H625">
            <v>11</v>
          </cell>
          <cell r="I625">
            <v>123</v>
          </cell>
          <cell r="J625" t="str">
            <v>RESTAURANT NOCTURNO</v>
          </cell>
          <cell r="K625">
            <v>41348</v>
          </cell>
          <cell r="L625" t="str">
            <v>VASQUEZ SEGNER JAIME ENRIQUE</v>
          </cell>
          <cell r="M625" t="str">
            <v>7010566-7</v>
          </cell>
          <cell r="N625" t="str">
            <v>AVENIDA KENNEDY 5413 LOCAL 444</v>
          </cell>
          <cell r="O625" t="str">
            <v>LAS CONDES</v>
          </cell>
          <cell r="P625" t="str">
            <v>C: RESTAURANTES DIURNOS - NOCTURNOS</v>
          </cell>
          <cell r="Q625">
            <v>136</v>
          </cell>
          <cell r="R625">
            <v>58</v>
          </cell>
          <cell r="S625" t="str">
            <v>00136-058</v>
          </cell>
          <cell r="T625" t="str">
            <v>-33.41771078</v>
          </cell>
          <cell r="U625" t="str">
            <v>-70.606525543</v>
          </cell>
          <cell r="V625" t="str">
            <v>-33.41771078,-70.606525543</v>
          </cell>
          <cell r="W625" t="str">
            <v>ANDRES BELLO</v>
          </cell>
          <cell r="X625" t="str">
            <v>2447</v>
          </cell>
          <cell r="Y625">
            <v>5174929</v>
          </cell>
          <cell r="Z625" t="str">
            <v>1,2 UTM</v>
          </cell>
          <cell r="AA625">
            <v>41348</v>
          </cell>
          <cell r="AB625" t="str">
            <v>2-116908</v>
          </cell>
          <cell r="AC625" t="str">
            <v>NO</v>
          </cell>
          <cell r="AD625" t="str">
            <v>NO</v>
          </cell>
          <cell r="AE625" t="str">
            <v>n/a</v>
          </cell>
          <cell r="AF625" t="str">
            <v>n/a</v>
          </cell>
          <cell r="AG625" t="str">
            <v>https://www.tipytap.cl/</v>
          </cell>
          <cell r="AH625" t="str">
            <v>https://www.instagram.com/tip_y_tap/</v>
          </cell>
        </row>
        <row r="626">
          <cell r="B626" t="str">
            <v>4-023946</v>
          </cell>
          <cell r="C626" t="str">
            <v>ALCOHOLES</v>
          </cell>
          <cell r="D626" t="str">
            <v>76185295-7</v>
          </cell>
          <cell r="E626" t="str">
            <v xml:space="preserve">SOC. COMERCIAL GASTRONOMICA VIENTO SUR LTDA.  </v>
          </cell>
          <cell r="F626" t="str">
            <v>TIP Y TAP</v>
          </cell>
          <cell r="G626" t="str">
            <v xml:space="preserve">ANDRES BELLO 2447 LOCAL 5132 </v>
          </cell>
          <cell r="H626">
            <v>11</v>
          </cell>
          <cell r="I626">
            <v>123</v>
          </cell>
          <cell r="J626" t="str">
            <v>RESTAURANT DIURNO</v>
          </cell>
          <cell r="K626">
            <v>41348</v>
          </cell>
          <cell r="L626" t="str">
            <v>VASQUEZ SEGNER JAIME ENRIQUE</v>
          </cell>
          <cell r="M626" t="str">
            <v>7010566-7</v>
          </cell>
          <cell r="N626" t="str">
            <v>AVENIDA KENNEDY 5413 LOCAL 444</v>
          </cell>
          <cell r="O626" t="str">
            <v>LAS CONDES</v>
          </cell>
          <cell r="P626" t="str">
            <v>C: RESTAURANTES DIURNOS - NOCTURNOS</v>
          </cell>
          <cell r="Q626">
            <v>136</v>
          </cell>
          <cell r="R626">
            <v>58</v>
          </cell>
          <cell r="S626" t="str">
            <v>00136-058</v>
          </cell>
          <cell r="T626" t="str">
            <v>-33.41771078</v>
          </cell>
          <cell r="U626" t="str">
            <v>-70.606525543</v>
          </cell>
          <cell r="V626" t="str">
            <v>-33.41771078,-70.606525543</v>
          </cell>
          <cell r="W626" t="str">
            <v>ANDRES BELLO</v>
          </cell>
          <cell r="X626" t="str">
            <v>2447</v>
          </cell>
          <cell r="Y626">
            <v>5174928</v>
          </cell>
          <cell r="Z626" t="str">
            <v>1,2 UTM</v>
          </cell>
          <cell r="AA626">
            <v>41348</v>
          </cell>
          <cell r="AB626" t="str">
            <v>2-116908</v>
          </cell>
          <cell r="AC626" t="str">
            <v>NO</v>
          </cell>
          <cell r="AD626" t="str">
            <v>NO</v>
          </cell>
          <cell r="AE626" t="str">
            <v>n/a</v>
          </cell>
          <cell r="AF626" t="str">
            <v>n/a</v>
          </cell>
          <cell r="AG626" t="str">
            <v>https://www.tipytap.cl/</v>
          </cell>
          <cell r="AH626" t="str">
            <v>https://www.instagram.com/tip_y_tap/</v>
          </cell>
        </row>
        <row r="627">
          <cell r="B627" t="str">
            <v>4-023944</v>
          </cell>
          <cell r="C627" t="str">
            <v>ALCOHOLES</v>
          </cell>
          <cell r="D627" t="str">
            <v>77035054-9</v>
          </cell>
          <cell r="E627" t="str">
            <v xml:space="preserve">JAI BADRI VISHAL SPA  </v>
          </cell>
          <cell r="F627" t="str">
            <v>DAAWAT GRILL</v>
          </cell>
          <cell r="G627" t="str">
            <v xml:space="preserve">SEMINARIO 118 </v>
          </cell>
          <cell r="H627">
            <v>16</v>
          </cell>
          <cell r="I627">
            <v>124</v>
          </cell>
          <cell r="J627" t="str">
            <v>RESTAURANT NOCTURNO</v>
          </cell>
          <cell r="K627">
            <v>41348</v>
          </cell>
          <cell r="L627" t="str">
            <v>SINGH  MANGAL</v>
          </cell>
          <cell r="M627" t="str">
            <v>22800387-5</v>
          </cell>
          <cell r="N627" t="str">
            <v xml:space="preserve">SAN ISIDRO 292 </v>
          </cell>
          <cell r="O627" t="str">
            <v>SANTIAGO</v>
          </cell>
          <cell r="P627" t="str">
            <v>C: RESTAURANTES DIURNOS - NOCTURNOS</v>
          </cell>
          <cell r="Q627">
            <v>877</v>
          </cell>
          <cell r="R627">
            <v>62</v>
          </cell>
          <cell r="S627" t="str">
            <v>00877-062</v>
          </cell>
          <cell r="T627" t="str">
            <v>-33.441118</v>
          </cell>
          <cell r="U627" t="str">
            <v>-70.629583</v>
          </cell>
          <cell r="V627" t="str">
            <v>-33.441118,-70.629583</v>
          </cell>
          <cell r="W627" t="str">
            <v>SEMINARIO</v>
          </cell>
          <cell r="X627" t="str">
            <v>118</v>
          </cell>
          <cell r="Y627">
            <v>5174927</v>
          </cell>
          <cell r="Z627" t="str">
            <v>1,2 UTM</v>
          </cell>
          <cell r="AA627">
            <v>41348</v>
          </cell>
          <cell r="AB627" t="str">
            <v>2-116792</v>
          </cell>
          <cell r="AC627" t="str">
            <v>NO</v>
          </cell>
          <cell r="AD627" t="str">
            <v>NO</v>
          </cell>
          <cell r="AE627" t="str">
            <v>n/a</v>
          </cell>
          <cell r="AF627" t="str">
            <v>n/a</v>
          </cell>
          <cell r="AG627" t="str">
            <v>https://www.dawatgrill.cl/</v>
          </cell>
          <cell r="AH627" t="str">
            <v xml:space="preserve">https://www.instagram.com/daawat_grill/ </v>
          </cell>
        </row>
        <row r="628">
          <cell r="B628" t="str">
            <v>4-023943</v>
          </cell>
          <cell r="C628" t="str">
            <v>ALCOHOLES</v>
          </cell>
          <cell r="D628" t="str">
            <v>77035054-9</v>
          </cell>
          <cell r="E628" t="str">
            <v xml:space="preserve">JAI BADRI VISHAL SPA  </v>
          </cell>
          <cell r="F628" t="str">
            <v>DAAWAT GRILL</v>
          </cell>
          <cell r="G628" t="str">
            <v xml:space="preserve">SEMINARIO 118 </v>
          </cell>
          <cell r="H628">
            <v>16</v>
          </cell>
          <cell r="I628">
            <v>124</v>
          </cell>
          <cell r="J628" t="str">
            <v>RESTAURANT DIURNO</v>
          </cell>
          <cell r="K628">
            <v>41348</v>
          </cell>
          <cell r="L628" t="str">
            <v>SINGH  MANGAL</v>
          </cell>
          <cell r="M628" t="str">
            <v>22800387-5</v>
          </cell>
          <cell r="N628" t="str">
            <v xml:space="preserve">SAN ISIDRO 292 </v>
          </cell>
          <cell r="O628" t="str">
            <v>SANTIAGO</v>
          </cell>
          <cell r="P628" t="str">
            <v>C: RESTAURANTES DIURNOS - NOCTURNOS</v>
          </cell>
          <cell r="Q628">
            <v>877</v>
          </cell>
          <cell r="R628">
            <v>62</v>
          </cell>
          <cell r="S628" t="str">
            <v>00877-062</v>
          </cell>
          <cell r="T628" t="str">
            <v>-33.441118</v>
          </cell>
          <cell r="U628" t="str">
            <v>-70.629583</v>
          </cell>
          <cell r="V628" t="str">
            <v>-33.441118,-70.629583</v>
          </cell>
          <cell r="W628" t="str">
            <v>SEMINARIO</v>
          </cell>
          <cell r="X628" t="str">
            <v>118</v>
          </cell>
          <cell r="Y628">
            <v>5174926</v>
          </cell>
          <cell r="Z628" t="str">
            <v>1,2 UTM</v>
          </cell>
          <cell r="AA628">
            <v>41348</v>
          </cell>
          <cell r="AB628" t="str">
            <v>2-116792</v>
          </cell>
          <cell r="AC628" t="str">
            <v>NO</v>
          </cell>
          <cell r="AD628" t="str">
            <v>NO</v>
          </cell>
          <cell r="AE628" t="str">
            <v>n/a</v>
          </cell>
          <cell r="AF628" t="str">
            <v>n/a</v>
          </cell>
          <cell r="AG628" t="str">
            <v>https://www.dawatgrill.cl/</v>
          </cell>
          <cell r="AH628" t="str">
            <v xml:space="preserve">https://www.instagram.com/daawat_grill/ </v>
          </cell>
        </row>
        <row r="629">
          <cell r="B629" t="str">
            <v>4-023942</v>
          </cell>
          <cell r="C629" t="str">
            <v>ALCOHOLES</v>
          </cell>
          <cell r="D629" t="str">
            <v>76177208-2</v>
          </cell>
          <cell r="E629" t="str">
            <v xml:space="preserve">GASTRONOMICA AMALFITANO SPA.  </v>
          </cell>
          <cell r="F629" t="str">
            <v>TONY ROMA'S</v>
          </cell>
          <cell r="G629" t="str">
            <v xml:space="preserve">ANDRES BELLO 2447 LOCAL 5144 </v>
          </cell>
          <cell r="H629">
            <v>11</v>
          </cell>
          <cell r="I629">
            <v>123</v>
          </cell>
          <cell r="J629" t="str">
            <v>RESTAURANT NOCTURNO</v>
          </cell>
          <cell r="K629">
            <v>41348</v>
          </cell>
          <cell r="L629" t="str">
            <v>MASSARDO GAMBERINI FELIPE EDUARDO</v>
          </cell>
          <cell r="M629" t="str">
            <v>8572657-9</v>
          </cell>
          <cell r="N629" t="str">
            <v>AV. SAN PATRICIO 550 DP. 401</v>
          </cell>
          <cell r="O629" t="str">
            <v>VITACURA</v>
          </cell>
          <cell r="P629" t="str">
            <v>C: RESTAURANTES DIURNOS - NOCTURNOS</v>
          </cell>
          <cell r="Q629">
            <v>136</v>
          </cell>
          <cell r="R629">
            <v>58</v>
          </cell>
          <cell r="S629" t="str">
            <v>00136-058</v>
          </cell>
          <cell r="T629" t="str">
            <v>-33.41771078</v>
          </cell>
          <cell r="U629" t="str">
            <v>-70.606525543</v>
          </cell>
          <cell r="V629" t="str">
            <v>-33.41771078,-70.606525543</v>
          </cell>
          <cell r="W629" t="str">
            <v>ANDRES BELLO</v>
          </cell>
          <cell r="X629" t="str">
            <v>2447</v>
          </cell>
          <cell r="Y629">
            <v>5174925</v>
          </cell>
          <cell r="Z629" t="str">
            <v>1,2 UTM</v>
          </cell>
          <cell r="AA629">
            <v>41348</v>
          </cell>
          <cell r="AB629" t="str">
            <v>2-116131</v>
          </cell>
          <cell r="AC629" t="str">
            <v>NO</v>
          </cell>
          <cell r="AD629" t="str">
            <v>NO</v>
          </cell>
          <cell r="AE629" t="str">
            <v>n/a</v>
          </cell>
          <cell r="AF629" t="str">
            <v>n/a</v>
          </cell>
          <cell r="AG629" t="str">
            <v>https://tonyromas.com/</v>
          </cell>
          <cell r="AH629" t="str">
            <v>https://www.instagram.com/tonyromas_chile</v>
          </cell>
        </row>
        <row r="630">
          <cell r="B630" t="str">
            <v>4-023941</v>
          </cell>
          <cell r="C630" t="str">
            <v>ALCOHOLES</v>
          </cell>
          <cell r="D630" t="str">
            <v>76177208-2</v>
          </cell>
          <cell r="E630" t="str">
            <v xml:space="preserve">GASTRONOMICA AMALFITANO SPA.  </v>
          </cell>
          <cell r="F630" t="str">
            <v>TONY ROMA'S</v>
          </cell>
          <cell r="G630" t="str">
            <v xml:space="preserve">ANDRES BELLO 2447 LOCAL 5144 </v>
          </cell>
          <cell r="H630">
            <v>11</v>
          </cell>
          <cell r="I630">
            <v>123</v>
          </cell>
          <cell r="J630" t="str">
            <v>RESTAURANT DIURNO</v>
          </cell>
          <cell r="K630">
            <v>41348</v>
          </cell>
          <cell r="L630" t="str">
            <v>MASSARDO GAMBERINI FELIPE EDUARDO</v>
          </cell>
          <cell r="M630" t="str">
            <v>8572657-9</v>
          </cell>
          <cell r="N630" t="str">
            <v>AV. SAN PATRICIO 550 DP. 401</v>
          </cell>
          <cell r="O630" t="str">
            <v>VITACURA</v>
          </cell>
          <cell r="P630" t="str">
            <v>C: RESTAURANTES DIURNOS - NOCTURNOS</v>
          </cell>
          <cell r="Q630">
            <v>136</v>
          </cell>
          <cell r="R630">
            <v>58</v>
          </cell>
          <cell r="S630" t="str">
            <v>00136-058</v>
          </cell>
          <cell r="T630" t="str">
            <v>-33.41771078</v>
          </cell>
          <cell r="U630" t="str">
            <v>-70.606525543</v>
          </cell>
          <cell r="V630" t="str">
            <v>-33.41771078,-70.606525543</v>
          </cell>
          <cell r="W630" t="str">
            <v>ANDRES BELLO</v>
          </cell>
          <cell r="X630" t="str">
            <v>2447</v>
          </cell>
          <cell r="Y630">
            <v>5174924</v>
          </cell>
          <cell r="Z630" t="str">
            <v>1,2 UTM</v>
          </cell>
          <cell r="AA630">
            <v>41348</v>
          </cell>
          <cell r="AB630" t="str">
            <v>2-116131</v>
          </cell>
          <cell r="AC630" t="str">
            <v>NO</v>
          </cell>
          <cell r="AD630" t="str">
            <v>NO</v>
          </cell>
          <cell r="AE630" t="str">
            <v>n/a</v>
          </cell>
          <cell r="AF630" t="str">
            <v>n/a</v>
          </cell>
          <cell r="AG630" t="str">
            <v>https://tonyromas.com/</v>
          </cell>
          <cell r="AH630" t="str">
            <v>https://www.instagram.com/tonyromas_chile</v>
          </cell>
        </row>
        <row r="631">
          <cell r="B631" t="str">
            <v>4-023938</v>
          </cell>
          <cell r="C631" t="str">
            <v>ALCOHOLES</v>
          </cell>
          <cell r="D631" t="str">
            <v>77689485-0</v>
          </cell>
          <cell r="E631" t="str">
            <v>UTOPIA COSTANERA SPA</v>
          </cell>
          <cell r="F631" t="str">
            <v>UTOPIA RESTOBAR</v>
          </cell>
          <cell r="G631" t="str">
            <v xml:space="preserve">ANDRES BELLO 2447 LOCAL 5168 </v>
          </cell>
          <cell r="H631">
            <v>11</v>
          </cell>
          <cell r="I631">
            <v>123</v>
          </cell>
          <cell r="J631" t="str">
            <v>RESTAURANT NOCTURNO</v>
          </cell>
          <cell r="K631">
            <v>41312</v>
          </cell>
          <cell r="L631" t="str">
            <v>FRICK  BRIAN ROGER</v>
          </cell>
          <cell r="M631" t="str">
            <v>26196219-5</v>
          </cell>
          <cell r="N631" t="str">
            <v xml:space="preserve">DARIO URZUA 1955   </v>
          </cell>
          <cell r="O631" t="str">
            <v>PROVIDENCIA</v>
          </cell>
          <cell r="P631" t="str">
            <v>C: RESTAURANTES DIURNOS - NOCTURNOS</v>
          </cell>
          <cell r="Q631">
            <v>136</v>
          </cell>
          <cell r="R631">
            <v>58</v>
          </cell>
          <cell r="S631" t="str">
            <v>00136-058</v>
          </cell>
          <cell r="T631" t="str">
            <v>-33.41771078</v>
          </cell>
          <cell r="U631" t="str">
            <v>-70.606525543</v>
          </cell>
          <cell r="V631" t="str">
            <v>-33.41771078,-70.606525543</v>
          </cell>
          <cell r="W631" t="str">
            <v>ANDRES BELLO</v>
          </cell>
          <cell r="X631" t="str">
            <v>2447</v>
          </cell>
          <cell r="Y631">
            <v>5174921</v>
          </cell>
          <cell r="Z631" t="str">
            <v>1,2 UTM</v>
          </cell>
          <cell r="AA631">
            <v>41312</v>
          </cell>
          <cell r="AB631" t="str">
            <v>2-116660</v>
          </cell>
          <cell r="AC631" t="str">
            <v>NO</v>
          </cell>
          <cell r="AD631" t="str">
            <v>NO</v>
          </cell>
          <cell r="AE631" t="str">
            <v>n/a</v>
          </cell>
          <cell r="AF631" t="str">
            <v>n/a</v>
          </cell>
          <cell r="AG631" t="str">
            <v>s/i</v>
          </cell>
          <cell r="AH631" t="str">
            <v>https://www.instagram.com/utopiarestobar</v>
          </cell>
        </row>
        <row r="632">
          <cell r="B632" t="str">
            <v>4-023937</v>
          </cell>
          <cell r="C632" t="str">
            <v>ALCOHOLES</v>
          </cell>
          <cell r="D632" t="str">
            <v>77689485-0</v>
          </cell>
          <cell r="E632" t="str">
            <v>UTOPIA COSTANERA SPA</v>
          </cell>
          <cell r="F632" t="str">
            <v>UTOPIA RESTOBAR</v>
          </cell>
          <cell r="G632" t="str">
            <v xml:space="preserve">ANDRES BELLO 2447 LOCAL 5168 </v>
          </cell>
          <cell r="H632">
            <v>11</v>
          </cell>
          <cell r="I632">
            <v>123</v>
          </cell>
          <cell r="J632" t="str">
            <v>RESTAURANT DIURNO</v>
          </cell>
          <cell r="K632">
            <v>41312</v>
          </cell>
          <cell r="L632" t="str">
            <v>FRICK  BRIAN ROGER</v>
          </cell>
          <cell r="M632" t="str">
            <v>26196219-5</v>
          </cell>
          <cell r="N632" t="str">
            <v xml:space="preserve">DARIO URZUA 1955   </v>
          </cell>
          <cell r="O632" t="str">
            <v>PROVIDENCIA</v>
          </cell>
          <cell r="P632" t="str">
            <v>C: RESTAURANTES DIURNOS - NOCTURNOS</v>
          </cell>
          <cell r="Q632">
            <v>136</v>
          </cell>
          <cell r="R632">
            <v>58</v>
          </cell>
          <cell r="S632" t="str">
            <v>00136-058</v>
          </cell>
          <cell r="T632" t="str">
            <v>-33.41771078</v>
          </cell>
          <cell r="U632" t="str">
            <v>-70.606525543</v>
          </cell>
          <cell r="V632" t="str">
            <v>-33.41771078,-70.606525543</v>
          </cell>
          <cell r="W632" t="str">
            <v>ANDRES BELLO</v>
          </cell>
          <cell r="X632" t="str">
            <v>2447</v>
          </cell>
          <cell r="Y632">
            <v>5174920</v>
          </cell>
          <cell r="Z632" t="str">
            <v>1,2 UTM</v>
          </cell>
          <cell r="AA632">
            <v>41312</v>
          </cell>
          <cell r="AB632" t="str">
            <v>2-116660</v>
          </cell>
          <cell r="AC632" t="str">
            <v>NO</v>
          </cell>
          <cell r="AD632" t="str">
            <v>NO</v>
          </cell>
          <cell r="AE632" t="str">
            <v>n/a</v>
          </cell>
          <cell r="AF632" t="str">
            <v>n/a</v>
          </cell>
          <cell r="AG632" t="str">
            <v>s/i</v>
          </cell>
          <cell r="AH632" t="str">
            <v>https://www.instagram.com/utopiarestobar</v>
          </cell>
        </row>
        <row r="633">
          <cell r="B633" t="str">
            <v>4-023936</v>
          </cell>
          <cell r="C633" t="str">
            <v>ALCOHOLES</v>
          </cell>
          <cell r="D633" t="str">
            <v>76328207-4</v>
          </cell>
          <cell r="E633" t="str">
            <v>COMERCIAL E INVERSIONES RV&amp;R SpA</v>
          </cell>
          <cell r="F633" t="str">
            <v>PUB LOS AMIGOS</v>
          </cell>
          <cell r="G633" t="str">
            <v xml:space="preserve">CONSTITUCION 151 </v>
          </cell>
          <cell r="H633">
            <v>13</v>
          </cell>
          <cell r="I633">
            <v>122</v>
          </cell>
          <cell r="J633" t="str">
            <v>RESTAURANT NOCTURNO</v>
          </cell>
          <cell r="K633">
            <v>41309</v>
          </cell>
          <cell r="L633" t="str">
            <v>RODRIGUEZ PEREZ PATRICIO SEGUNDO</v>
          </cell>
          <cell r="M633" t="str">
            <v>10987109-5</v>
          </cell>
          <cell r="N633" t="str">
            <v xml:space="preserve">COLOMBIA 9515 </v>
          </cell>
          <cell r="O633" t="str">
            <v>LA FLORIDA</v>
          </cell>
          <cell r="P633" t="str">
            <v>C: RESTAURANTES DIURNOS - NOCTURNOS</v>
          </cell>
          <cell r="Q633">
            <v>287</v>
          </cell>
          <cell r="R633">
            <v>3</v>
          </cell>
          <cell r="S633" t="str">
            <v>00287-003</v>
          </cell>
          <cell r="T633" t="str">
            <v>-33.432563376</v>
          </cell>
          <cell r="U633" t="str">
            <v>-70.634434869</v>
          </cell>
          <cell r="V633" t="str">
            <v>-33.432563376,-70.634434869</v>
          </cell>
          <cell r="W633" t="str">
            <v>CONSTITUCION</v>
          </cell>
          <cell r="X633" t="str">
            <v>151</v>
          </cell>
          <cell r="Y633">
            <v>5174919</v>
          </cell>
          <cell r="Z633" t="str">
            <v>1,2 UTM</v>
          </cell>
          <cell r="AA633">
            <v>41309</v>
          </cell>
          <cell r="AB633" t="str">
            <v>2-117432</v>
          </cell>
          <cell r="AC633" t="str">
            <v>NO</v>
          </cell>
          <cell r="AD633" t="str">
            <v>NO</v>
          </cell>
          <cell r="AE633" t="str">
            <v>n/a</v>
          </cell>
          <cell r="AF633" t="str">
            <v>n/a</v>
          </cell>
          <cell r="AG633" t="str">
            <v>https://publosamigos.cl/</v>
          </cell>
          <cell r="AH633" t="str">
            <v>https://www.instagram.com/publosamigos/</v>
          </cell>
        </row>
        <row r="634">
          <cell r="B634" t="str">
            <v>4-023935</v>
          </cell>
          <cell r="C634" t="str">
            <v>ALCOHOLES</v>
          </cell>
          <cell r="D634" t="str">
            <v>76328207-4</v>
          </cell>
          <cell r="E634" t="str">
            <v>COMERCIAL E INVERSIONES RV&amp;R SpA</v>
          </cell>
          <cell r="F634" t="str">
            <v>PUB LOS AMIGOS</v>
          </cell>
          <cell r="G634" t="str">
            <v xml:space="preserve">CONSTITUCION 151 </v>
          </cell>
          <cell r="H634">
            <v>13</v>
          </cell>
          <cell r="I634">
            <v>122</v>
          </cell>
          <cell r="J634" t="str">
            <v>RESTAURANT DIURNO</v>
          </cell>
          <cell r="K634">
            <v>41309</v>
          </cell>
          <cell r="L634" t="str">
            <v>RODRIGUEZ PEREZ PATRICIO SEGUNDO</v>
          </cell>
          <cell r="M634" t="str">
            <v>10987109-5</v>
          </cell>
          <cell r="N634" t="str">
            <v xml:space="preserve">COLOMBIA 9515 </v>
          </cell>
          <cell r="O634" t="str">
            <v>LA FLORIDA</v>
          </cell>
          <cell r="P634" t="str">
            <v>C: RESTAURANTES DIURNOS - NOCTURNOS</v>
          </cell>
          <cell r="Q634">
            <v>287</v>
          </cell>
          <cell r="R634">
            <v>3</v>
          </cell>
          <cell r="S634" t="str">
            <v>00287-003</v>
          </cell>
          <cell r="T634" t="str">
            <v>-33.432563376</v>
          </cell>
          <cell r="U634" t="str">
            <v>-70.634434869</v>
          </cell>
          <cell r="V634" t="str">
            <v>-33.432563376,-70.634434869</v>
          </cell>
          <cell r="W634" t="str">
            <v>CONSTITUCION</v>
          </cell>
          <cell r="X634" t="str">
            <v>151</v>
          </cell>
          <cell r="Y634">
            <v>5174918</v>
          </cell>
          <cell r="Z634" t="str">
            <v>1,2 UTM</v>
          </cell>
          <cell r="AA634">
            <v>41309</v>
          </cell>
          <cell r="AB634" t="str">
            <v>2-117432</v>
          </cell>
          <cell r="AC634" t="str">
            <v>NO</v>
          </cell>
          <cell r="AD634" t="str">
            <v>NO</v>
          </cell>
          <cell r="AE634" t="str">
            <v>n/a</v>
          </cell>
          <cell r="AF634" t="str">
            <v>n/a</v>
          </cell>
          <cell r="AG634" t="str">
            <v>https://publosamigos.cl/</v>
          </cell>
          <cell r="AH634" t="str">
            <v>https://www.instagram.com/publosamigos/</v>
          </cell>
        </row>
        <row r="635">
          <cell r="B635" t="str">
            <v>4-023934</v>
          </cell>
          <cell r="C635" t="str">
            <v>ALCOHOLES</v>
          </cell>
          <cell r="D635" t="str">
            <v>76144868-4</v>
          </cell>
          <cell r="E635" t="str">
            <v xml:space="preserve">HRC SANTIAGO SPA  </v>
          </cell>
          <cell r="F635" t="str">
            <v>HARD ROCK CAFÉ</v>
          </cell>
          <cell r="G635" t="str">
            <v xml:space="preserve">NUEVA TOBALABA 0412 LOCAL 1226 </v>
          </cell>
          <cell r="H635">
            <v>11</v>
          </cell>
          <cell r="I635">
            <v>123</v>
          </cell>
          <cell r="J635" t="str">
            <v>RESTAURANT NOCTURNO</v>
          </cell>
          <cell r="K635">
            <v>41309</v>
          </cell>
          <cell r="L635" t="str">
            <v>SILVA ESTEVEZ JUAN</v>
          </cell>
          <cell r="M635" t="str">
            <v>14482506-3</v>
          </cell>
          <cell r="N635" t="str">
            <v xml:space="preserve">NUEVA TOBALABA 0412  LOCAL 1226 </v>
          </cell>
          <cell r="O635" t="str">
            <v>PROVIDENCIA</v>
          </cell>
          <cell r="P635" t="str">
            <v>C: RESTAURANTES DIURNOS - NOCTURNOS</v>
          </cell>
          <cell r="Q635">
            <v>136</v>
          </cell>
          <cell r="R635">
            <v>58</v>
          </cell>
          <cell r="S635" t="str">
            <v>00136-058</v>
          </cell>
          <cell r="T635" t="str">
            <v>-33.41771078</v>
          </cell>
          <cell r="U635" t="str">
            <v>-70.606525543</v>
          </cell>
          <cell r="V635" t="str">
            <v>-33.41771078,-70.606525543</v>
          </cell>
          <cell r="W635" t="str">
            <v>NUEVA TOBALABA</v>
          </cell>
          <cell r="X635" t="str">
            <v>0412</v>
          </cell>
          <cell r="Y635">
            <v>5174917</v>
          </cell>
          <cell r="Z635" t="str">
            <v>1,2 UTM</v>
          </cell>
          <cell r="AA635">
            <v>41309</v>
          </cell>
          <cell r="AB635" t="str">
            <v>2-117411</v>
          </cell>
          <cell r="AC635" t="str">
            <v>NO</v>
          </cell>
          <cell r="AD635" t="str">
            <v>NO</v>
          </cell>
          <cell r="AE635" t="str">
            <v>n/a</v>
          </cell>
          <cell r="AF635" t="str">
            <v>n/a</v>
          </cell>
        </row>
        <row r="636">
          <cell r="B636" t="str">
            <v>4-023933</v>
          </cell>
          <cell r="C636" t="str">
            <v>ALCOHOLES</v>
          </cell>
          <cell r="D636" t="str">
            <v>76144868-4</v>
          </cell>
          <cell r="E636" t="str">
            <v xml:space="preserve">HRC SANTIAGO SPA  </v>
          </cell>
          <cell r="F636" t="str">
            <v>HARD ROCK CAFÉ</v>
          </cell>
          <cell r="G636" t="str">
            <v xml:space="preserve">NUEVA TOBALABA 0412 LOCAL 1226 </v>
          </cell>
          <cell r="H636">
            <v>11</v>
          </cell>
          <cell r="I636">
            <v>123</v>
          </cell>
          <cell r="J636" t="str">
            <v>RESTAURANT DIURNO</v>
          </cell>
          <cell r="K636">
            <v>41309</v>
          </cell>
          <cell r="L636" t="str">
            <v>SILVA ESTEVEZ JUAN</v>
          </cell>
          <cell r="M636" t="str">
            <v>14482506-3</v>
          </cell>
          <cell r="N636" t="str">
            <v xml:space="preserve">NUEVA TOBALABA 0412  LOCAL 1226 </v>
          </cell>
          <cell r="O636" t="str">
            <v>PROVIDENCIA</v>
          </cell>
          <cell r="P636" t="str">
            <v>C: RESTAURANTES DIURNOS - NOCTURNOS</v>
          </cell>
          <cell r="Q636">
            <v>136</v>
          </cell>
          <cell r="R636">
            <v>58</v>
          </cell>
          <cell r="S636" t="str">
            <v>00136-058</v>
          </cell>
          <cell r="T636" t="str">
            <v>-33.41771078</v>
          </cell>
          <cell r="U636" t="str">
            <v>-70.606525543</v>
          </cell>
          <cell r="V636" t="str">
            <v>-33.41771078,-70.606525543</v>
          </cell>
          <cell r="W636" t="str">
            <v>NUEVA TOBALABA</v>
          </cell>
          <cell r="X636" t="str">
            <v>0412</v>
          </cell>
          <cell r="Y636">
            <v>5174916</v>
          </cell>
          <cell r="Z636" t="str">
            <v>1,2 UTM</v>
          </cell>
          <cell r="AA636">
            <v>41309</v>
          </cell>
          <cell r="AB636" t="str">
            <v>2-117411</v>
          </cell>
          <cell r="AC636" t="str">
            <v>NO</v>
          </cell>
          <cell r="AD636" t="str">
            <v>NO</v>
          </cell>
          <cell r="AE636" t="str">
            <v>n/a</v>
          </cell>
          <cell r="AF636" t="str">
            <v>n/a</v>
          </cell>
        </row>
        <row r="637">
          <cell r="B637" t="str">
            <v>4-023929</v>
          </cell>
          <cell r="C637" t="str">
            <v>ALCOHOLES</v>
          </cell>
          <cell r="D637" t="str">
            <v>96870370-6</v>
          </cell>
          <cell r="E637" t="str">
            <v xml:space="preserve">ACCOR  CHILE S.A.  </v>
          </cell>
          <cell r="F637" t="str">
            <v>IBIS</v>
          </cell>
          <cell r="G637" t="str">
            <v xml:space="preserve">PROVIDENCIA 1187 </v>
          </cell>
          <cell r="H637">
            <v>2</v>
          </cell>
          <cell r="I637">
            <v>124</v>
          </cell>
          <cell r="J637" t="str">
            <v>RESTAURANT NOCTURNO</v>
          </cell>
          <cell r="K637">
            <v>41290</v>
          </cell>
          <cell r="L637" t="str">
            <v>JOUBERT FLORES ANDRADE VANESSA</v>
          </cell>
          <cell r="M637" t="str">
            <v>23872530-5</v>
          </cell>
          <cell r="N637" t="str">
            <v xml:space="preserve">PROVIDENCIA 1187   </v>
          </cell>
          <cell r="O637" t="str">
            <v>PROVIDENCIA</v>
          </cell>
          <cell r="P637" t="str">
            <v>C: RESTAURANTES DIURNOS - NOCTURNOS</v>
          </cell>
          <cell r="Q637">
            <v>514</v>
          </cell>
          <cell r="R637">
            <v>117</v>
          </cell>
          <cell r="S637" t="str">
            <v>00514-017</v>
          </cell>
          <cell r="T637" t="str">
            <v>-33.429553</v>
          </cell>
          <cell r="U637" t="str">
            <v>-70.620951</v>
          </cell>
          <cell r="V637" t="str">
            <v>-33.429553,-70.620951</v>
          </cell>
          <cell r="W637" t="str">
            <v>PROVIDENCIA</v>
          </cell>
          <cell r="X637" t="str">
            <v>1187</v>
          </cell>
          <cell r="Y637">
            <v>5174915</v>
          </cell>
          <cell r="Z637" t="str">
            <v>1,2 UTM</v>
          </cell>
          <cell r="AA637">
            <v>41290</v>
          </cell>
          <cell r="AB637" t="str">
            <v>2-111347</v>
          </cell>
          <cell r="AC637" t="str">
            <v>NO</v>
          </cell>
          <cell r="AD637" t="str">
            <v>NO</v>
          </cell>
          <cell r="AE637" t="str">
            <v>n/a</v>
          </cell>
          <cell r="AF637" t="str">
            <v>n/a</v>
          </cell>
        </row>
        <row r="638">
          <cell r="B638" t="str">
            <v>4-023928</v>
          </cell>
          <cell r="C638" t="str">
            <v>ALCOHOLES</v>
          </cell>
          <cell r="D638" t="str">
            <v>96870370-6</v>
          </cell>
          <cell r="E638" t="str">
            <v xml:space="preserve">ACCOR  CHILE S.A.  </v>
          </cell>
          <cell r="F638" t="str">
            <v>IBIS</v>
          </cell>
          <cell r="G638" t="str">
            <v xml:space="preserve">PROVIDENCIA 1187 </v>
          </cell>
          <cell r="H638">
            <v>2</v>
          </cell>
          <cell r="I638">
            <v>124</v>
          </cell>
          <cell r="J638" t="str">
            <v>RESTAURANT DIURNO</v>
          </cell>
          <cell r="K638">
            <v>41290</v>
          </cell>
          <cell r="L638" t="str">
            <v>JOUBERT FLORES ANDRADE VANESSA</v>
          </cell>
          <cell r="M638" t="str">
            <v>23872530-5</v>
          </cell>
          <cell r="N638" t="str">
            <v xml:space="preserve">PROVIDENCIA 1187   </v>
          </cell>
          <cell r="O638" t="str">
            <v>PROVIDENCIA</v>
          </cell>
          <cell r="P638" t="str">
            <v>C: RESTAURANTES DIURNOS - NOCTURNOS</v>
          </cell>
          <cell r="Q638">
            <v>514</v>
          </cell>
          <cell r="R638">
            <v>117</v>
          </cell>
          <cell r="S638" t="str">
            <v>00514-017</v>
          </cell>
          <cell r="T638" t="str">
            <v>-33.429553</v>
          </cell>
          <cell r="U638" t="str">
            <v>-70.620951</v>
          </cell>
          <cell r="V638" t="str">
            <v>-33.429553,-70.620951</v>
          </cell>
          <cell r="W638" t="str">
            <v>PROVIDENCIA</v>
          </cell>
          <cell r="X638" t="str">
            <v>1187</v>
          </cell>
          <cell r="Y638">
            <v>5174914</v>
          </cell>
          <cell r="Z638" t="str">
            <v>1,2 UTM</v>
          </cell>
          <cell r="AA638">
            <v>41290</v>
          </cell>
          <cell r="AB638" t="str">
            <v>2-111347</v>
          </cell>
          <cell r="AC638" t="str">
            <v>NO</v>
          </cell>
          <cell r="AD638" t="str">
            <v>NO</v>
          </cell>
          <cell r="AE638" t="str">
            <v>n/a</v>
          </cell>
          <cell r="AF638" t="str">
            <v>n/a</v>
          </cell>
        </row>
        <row r="639">
          <cell r="B639" t="str">
            <v>4-023927</v>
          </cell>
          <cell r="C639" t="str">
            <v>ALCOHOLES</v>
          </cell>
          <cell r="D639" t="str">
            <v>14084138-2</v>
          </cell>
          <cell r="E639" t="str">
            <v>GUZMAN PANGUE ROXANA MARIA</v>
          </cell>
          <cell r="F639" t="str">
            <v>PLAZA BLUE</v>
          </cell>
          <cell r="G639" t="str">
            <v xml:space="preserve">PIO NONO 185 </v>
          </cell>
          <cell r="H639">
            <v>13</v>
          </cell>
          <cell r="I639">
            <v>122</v>
          </cell>
          <cell r="J639" t="str">
            <v>RESTAURANT NOCTURNO</v>
          </cell>
          <cell r="K639">
            <v>41290</v>
          </cell>
          <cell r="L639" t="str">
            <v>-</v>
          </cell>
          <cell r="M639" t="str">
            <v>-</v>
          </cell>
          <cell r="N639" t="str">
            <v>-</v>
          </cell>
          <cell r="O639" t="str">
            <v>-</v>
          </cell>
          <cell r="P639" t="str">
            <v>C: RESTAURANTES DIURNOS - NOCTURNOS</v>
          </cell>
          <cell r="Q639">
            <v>286</v>
          </cell>
          <cell r="R639">
            <v>6</v>
          </cell>
          <cell r="S639" t="str">
            <v>00286-006</v>
          </cell>
          <cell r="T639" t="str">
            <v>-33.432374693</v>
          </cell>
          <cell r="U639" t="str">
            <v>-70.635790272</v>
          </cell>
          <cell r="V639" t="str">
            <v>-33.432374693,-70.635790272</v>
          </cell>
          <cell r="W639" t="str">
            <v>PIO NONO</v>
          </cell>
          <cell r="X639" t="str">
            <v>185</v>
          </cell>
          <cell r="Y639">
            <v>5174913</v>
          </cell>
          <cell r="Z639" t="str">
            <v>1,2 UTM</v>
          </cell>
          <cell r="AA639">
            <v>41290</v>
          </cell>
          <cell r="AB639" t="str">
            <v>2-116715</v>
          </cell>
          <cell r="AC639" t="str">
            <v>NO</v>
          </cell>
          <cell r="AD639" t="str">
            <v>NO</v>
          </cell>
          <cell r="AE639" t="str">
            <v>n/a</v>
          </cell>
          <cell r="AF639" t="str">
            <v>n/a</v>
          </cell>
        </row>
        <row r="640">
          <cell r="B640" t="str">
            <v>4-023926</v>
          </cell>
          <cell r="C640" t="str">
            <v>ALCOHOLES</v>
          </cell>
          <cell r="D640" t="str">
            <v>14084138-2</v>
          </cell>
          <cell r="E640" t="str">
            <v>GUZMAN PANGUE ROXANA MARIA</v>
          </cell>
          <cell r="F640" t="str">
            <v>PLAZA BLUE</v>
          </cell>
          <cell r="G640" t="str">
            <v xml:space="preserve">PIO NONO 185 </v>
          </cell>
          <cell r="H640">
            <v>13</v>
          </cell>
          <cell r="I640">
            <v>122</v>
          </cell>
          <cell r="J640" t="str">
            <v>RESTAURANT DIURNO</v>
          </cell>
          <cell r="K640">
            <v>41290</v>
          </cell>
          <cell r="L640" t="str">
            <v>-</v>
          </cell>
          <cell r="M640" t="str">
            <v>-</v>
          </cell>
          <cell r="N640" t="str">
            <v>-</v>
          </cell>
          <cell r="O640" t="str">
            <v>-</v>
          </cell>
          <cell r="P640" t="str">
            <v>C: RESTAURANTES DIURNOS - NOCTURNOS</v>
          </cell>
          <cell r="Q640">
            <v>286</v>
          </cell>
          <cell r="R640">
            <v>6</v>
          </cell>
          <cell r="S640" t="str">
            <v>00286-006</v>
          </cell>
          <cell r="T640" t="str">
            <v>-33.432374693</v>
          </cell>
          <cell r="U640" t="str">
            <v>-70.635790272</v>
          </cell>
          <cell r="V640" t="str">
            <v>-33.432374693,-70.635790272</v>
          </cell>
          <cell r="W640" t="str">
            <v>PIO NONO</v>
          </cell>
          <cell r="X640" t="str">
            <v>185</v>
          </cell>
          <cell r="Y640">
            <v>5174912</v>
          </cell>
          <cell r="Z640" t="str">
            <v>1,2 UTM</v>
          </cell>
          <cell r="AA640">
            <v>41290</v>
          </cell>
          <cell r="AB640" t="str">
            <v>2-116715</v>
          </cell>
          <cell r="AC640" t="str">
            <v>NO</v>
          </cell>
          <cell r="AD640" t="str">
            <v>NO</v>
          </cell>
          <cell r="AE640" t="str">
            <v>n/a</v>
          </cell>
          <cell r="AF640" t="str">
            <v>n/a</v>
          </cell>
        </row>
        <row r="641">
          <cell r="B641" t="str">
            <v>4-023925</v>
          </cell>
          <cell r="C641" t="str">
            <v>ALCOHOLES</v>
          </cell>
          <cell r="D641" t="str">
            <v>76105464-3</v>
          </cell>
          <cell r="E641" t="str">
            <v xml:space="preserve">CUATRO S.P.A.  </v>
          </cell>
          <cell r="F641" t="str">
            <v>PEDRO, JUAN Y DIEGO</v>
          </cell>
          <cell r="G641" t="str">
            <v xml:space="preserve">ANDRES BELLO 2447 LOCAL 5509 </v>
          </cell>
          <cell r="H641">
            <v>11</v>
          </cell>
          <cell r="I641">
            <v>123</v>
          </cell>
          <cell r="J641" t="str">
            <v>RESTAURANT NOCTURNO</v>
          </cell>
          <cell r="K641">
            <v>41288</v>
          </cell>
          <cell r="L641" t="str">
            <v>AGUIRRE CARREÑO MAURICIO ROBERTO</v>
          </cell>
          <cell r="M641" t="str">
            <v>9668926-8</v>
          </cell>
          <cell r="N641" t="str">
            <v>CERRO COLORADO 5030 DEPTO 401</v>
          </cell>
          <cell r="O641" t="str">
            <v>LAS CONDES</v>
          </cell>
          <cell r="P641" t="str">
            <v>C: RESTAURANTES DIURNOS - NOCTURNOS</v>
          </cell>
          <cell r="Q641">
            <v>136</v>
          </cell>
          <cell r="R641">
            <v>58</v>
          </cell>
          <cell r="S641" t="str">
            <v>00136-058</v>
          </cell>
          <cell r="T641" t="str">
            <v>-33.41771078</v>
          </cell>
          <cell r="U641" t="str">
            <v>-70.606525543</v>
          </cell>
          <cell r="V641" t="str">
            <v>-33.41771078,-70.606525543</v>
          </cell>
          <cell r="W641" t="str">
            <v>ANDRES BELLO</v>
          </cell>
          <cell r="X641" t="str">
            <v>2447</v>
          </cell>
          <cell r="Y641">
            <v>5174911</v>
          </cell>
          <cell r="Z641" t="str">
            <v>1,2 UTM</v>
          </cell>
          <cell r="AA641">
            <v>41288</v>
          </cell>
          <cell r="AB641" t="str">
            <v>2-112691</v>
          </cell>
          <cell r="AC641" t="str">
            <v>NO</v>
          </cell>
          <cell r="AD641" t="str">
            <v>NO</v>
          </cell>
          <cell r="AE641" t="str">
            <v>n/a</v>
          </cell>
          <cell r="AF641" t="str">
            <v>n/a</v>
          </cell>
          <cell r="AG641" t="str">
            <v>https://www.pjd.cl/</v>
          </cell>
          <cell r="AH641" t="str">
            <v>https://www.instagram.com/pjdchile/</v>
          </cell>
        </row>
        <row r="642">
          <cell r="B642" t="str">
            <v>4-023924</v>
          </cell>
          <cell r="C642" t="str">
            <v>ALCOHOLES</v>
          </cell>
          <cell r="D642" t="str">
            <v>76105464-3</v>
          </cell>
          <cell r="E642" t="str">
            <v xml:space="preserve">CUATRO S.P.A.  </v>
          </cell>
          <cell r="F642" t="str">
            <v>PEDRO, JUAN Y DIEGO</v>
          </cell>
          <cell r="G642" t="str">
            <v xml:space="preserve">ANDRES BELLO 2447 LOCAL 5509 </v>
          </cell>
          <cell r="H642">
            <v>11</v>
          </cell>
          <cell r="I642">
            <v>123</v>
          </cell>
          <cell r="J642" t="str">
            <v>RESTAURANTE DIURNO</v>
          </cell>
          <cell r="K642">
            <v>41288</v>
          </cell>
          <cell r="L642" t="str">
            <v>AGUIRRE CARREÑO MAURICIO ROBERTO</v>
          </cell>
          <cell r="M642" t="str">
            <v>9668926-8</v>
          </cell>
          <cell r="N642" t="str">
            <v>CERRO COLORADO 5030 DEPTO 401</v>
          </cell>
          <cell r="O642" t="str">
            <v>LAS CONDES</v>
          </cell>
          <cell r="P642" t="str">
            <v>C: RESTAURANTES DIURNOS - NOCTURNOS</v>
          </cell>
          <cell r="Q642">
            <v>136</v>
          </cell>
          <cell r="R642">
            <v>58</v>
          </cell>
          <cell r="S642" t="str">
            <v>00136-058</v>
          </cell>
          <cell r="T642" t="str">
            <v>-33.41771078</v>
          </cell>
          <cell r="U642" t="str">
            <v>-70.606525543</v>
          </cell>
          <cell r="V642" t="str">
            <v>-33.41771078,-70.606525543</v>
          </cell>
          <cell r="W642" t="str">
            <v>ANDRES BELLO</v>
          </cell>
          <cell r="X642" t="str">
            <v>2447</v>
          </cell>
          <cell r="Y642">
            <v>5174910</v>
          </cell>
          <cell r="Z642" t="str">
            <v>1,2 UTM</v>
          </cell>
          <cell r="AA642">
            <v>41288</v>
          </cell>
          <cell r="AB642" t="str">
            <v>2-112691</v>
          </cell>
          <cell r="AC642" t="str">
            <v>NO</v>
          </cell>
          <cell r="AD642" t="str">
            <v>NO</v>
          </cell>
          <cell r="AE642" t="str">
            <v>n/a</v>
          </cell>
          <cell r="AF642" t="str">
            <v>n/a</v>
          </cell>
          <cell r="AG642" t="str">
            <v>https://www.pjd.cl/</v>
          </cell>
          <cell r="AH642" t="str">
            <v>https://www.instagram.com/pjdchile/</v>
          </cell>
        </row>
        <row r="643">
          <cell r="B643" t="str">
            <v>4-023923</v>
          </cell>
          <cell r="C643" t="str">
            <v>ALCOHOLES</v>
          </cell>
          <cell r="D643" t="str">
            <v>76239893-1</v>
          </cell>
          <cell r="E643" t="str">
            <v xml:space="preserve">SOCIEDAD GASTRONOMICA G P C LTDA  </v>
          </cell>
          <cell r="F643" t="str">
            <v>TPM BAR</v>
          </cell>
          <cell r="G643" t="str">
            <v xml:space="preserve">JOSE ANTONIO SOFFIA 2712 </v>
          </cell>
          <cell r="H643">
            <v>5</v>
          </cell>
          <cell r="I643">
            <v>126</v>
          </cell>
          <cell r="J643" t="str">
            <v>RESTAURANT NOCTURNO</v>
          </cell>
          <cell r="K643">
            <v>41264</v>
          </cell>
          <cell r="L643" t="str">
            <v>ROSSETTI PACHECO GIANNI DARIO</v>
          </cell>
          <cell r="M643" t="str">
            <v>13257973-3</v>
          </cell>
          <cell r="N643" t="str">
            <v xml:space="preserve">ALONSO DE CORDOVA 5045 </v>
          </cell>
          <cell r="O643" t="str">
            <v>LAS CONDES</v>
          </cell>
          <cell r="P643" t="str">
            <v>C: RESTAURANTES DIURNOS - NOCTURNOS</v>
          </cell>
          <cell r="Q643">
            <v>644</v>
          </cell>
          <cell r="R643">
            <v>221</v>
          </cell>
          <cell r="S643" t="str">
            <v>00644-221</v>
          </cell>
          <cell r="T643" t="str">
            <v>-33.419551</v>
          </cell>
          <cell r="U643" t="str">
            <v>-70.60077</v>
          </cell>
          <cell r="V643" t="str">
            <v>-33.419551,-70.60077</v>
          </cell>
          <cell r="W643" t="str">
            <v>JOSE ANTONIO SOFFIA</v>
          </cell>
          <cell r="X643" t="str">
            <v>2712</v>
          </cell>
          <cell r="Y643">
            <v>5174909</v>
          </cell>
          <cell r="Z643" t="str">
            <v>1,2 UTM</v>
          </cell>
          <cell r="AA643">
            <v>41264</v>
          </cell>
          <cell r="AB643" t="str">
            <v>2-116363</v>
          </cell>
          <cell r="AC643" t="str">
            <v>NO</v>
          </cell>
          <cell r="AD643" t="str">
            <v>NO</v>
          </cell>
          <cell r="AE643" t="str">
            <v>n/a</v>
          </cell>
          <cell r="AF643" t="str">
            <v>n/a</v>
          </cell>
          <cell r="AG643" t="str">
            <v>https://www.tpmrestaurant.cl/</v>
          </cell>
          <cell r="AH643" t="str">
            <v>https://www.instagram.com/tpm_bar/</v>
          </cell>
        </row>
        <row r="644">
          <cell r="B644" t="str">
            <v>4-023922</v>
          </cell>
          <cell r="C644" t="str">
            <v>ALCOHOLES</v>
          </cell>
          <cell r="D644" t="str">
            <v>76239893-1</v>
          </cell>
          <cell r="E644" t="str">
            <v xml:space="preserve">SOCIEDAD GASTRONOMICA G P C LTDA  </v>
          </cell>
          <cell r="F644" t="str">
            <v>TPM BAR</v>
          </cell>
          <cell r="G644" t="str">
            <v xml:space="preserve">JOSE ANTONIO SOFFIA 2712 </v>
          </cell>
          <cell r="H644">
            <v>5</v>
          </cell>
          <cell r="I644">
            <v>126</v>
          </cell>
          <cell r="J644" t="str">
            <v>RESTAURANT DIURNO</v>
          </cell>
          <cell r="K644">
            <v>41264</v>
          </cell>
          <cell r="L644" t="str">
            <v>ROSSETTI PACHECO GIANNI DARIO</v>
          </cell>
          <cell r="M644" t="str">
            <v>13257973-3</v>
          </cell>
          <cell r="N644" t="str">
            <v xml:space="preserve">ALONSO DE CORDOVA 5045 </v>
          </cell>
          <cell r="O644" t="str">
            <v>LAS CONDES</v>
          </cell>
          <cell r="P644" t="str">
            <v>C: RESTAURANTES DIURNOS - NOCTURNOS</v>
          </cell>
          <cell r="Q644">
            <v>644</v>
          </cell>
          <cell r="R644">
            <v>221</v>
          </cell>
          <cell r="S644" t="str">
            <v>00644-221</v>
          </cell>
          <cell r="T644" t="str">
            <v>-33.419551</v>
          </cell>
          <cell r="U644" t="str">
            <v>-70.60077</v>
          </cell>
          <cell r="V644" t="str">
            <v>-33.419551,-70.60077</v>
          </cell>
          <cell r="W644" t="str">
            <v>JOSE ANTONIO SOFFIA</v>
          </cell>
          <cell r="X644" t="str">
            <v>2712</v>
          </cell>
          <cell r="Y644">
            <v>5174908</v>
          </cell>
          <cell r="Z644" t="str">
            <v>1,2 UTM</v>
          </cell>
          <cell r="AA644">
            <v>41264</v>
          </cell>
          <cell r="AB644" t="str">
            <v>2-116363</v>
          </cell>
          <cell r="AC644" t="str">
            <v>NO</v>
          </cell>
          <cell r="AD644" t="str">
            <v>NO</v>
          </cell>
          <cell r="AE644" t="str">
            <v>n/a</v>
          </cell>
          <cell r="AF644" t="str">
            <v>n/a</v>
          </cell>
          <cell r="AG644" t="str">
            <v>https://www.tpmrestaurant.cl/</v>
          </cell>
          <cell r="AH644" t="str">
            <v>https://www.instagram.com/tpm_bar/</v>
          </cell>
        </row>
        <row r="645">
          <cell r="B645" t="str">
            <v>4-023916</v>
          </cell>
          <cell r="C645" t="str">
            <v>ALCOHOLES</v>
          </cell>
          <cell r="D645" t="str">
            <v>76545598-7</v>
          </cell>
          <cell r="E645" t="str">
            <v xml:space="preserve">GASTROCOCINA SUR SPA  </v>
          </cell>
          <cell r="F645" t="str">
            <v>CHILI'S</v>
          </cell>
          <cell r="G645" t="str">
            <v xml:space="preserve">ANDRES BELLO 2447 LOCAL 5128 </v>
          </cell>
          <cell r="H645">
            <v>11</v>
          </cell>
          <cell r="I645">
            <v>123</v>
          </cell>
          <cell r="J645" t="str">
            <v>RESTAURANT NOCTURNO</v>
          </cell>
          <cell r="K645">
            <v>41243</v>
          </cell>
          <cell r="L645" t="str">
            <v>PORTELA ESTEBAN JOSE LUIS</v>
          </cell>
          <cell r="M645" t="str">
            <v>22492114-4</v>
          </cell>
          <cell r="N645" t="str">
            <v xml:space="preserve">ALONSO DE CORDOVA 5670 </v>
          </cell>
          <cell r="O645" t="str">
            <v>LAS CONDES</v>
          </cell>
          <cell r="P645" t="str">
            <v>C: RESTAURANTES DIURNOS - NOCTURNOS</v>
          </cell>
          <cell r="Q645">
            <v>136</v>
          </cell>
          <cell r="R645">
            <v>58</v>
          </cell>
          <cell r="S645" t="str">
            <v>00136-058</v>
          </cell>
          <cell r="T645" t="str">
            <v>-33.41771078</v>
          </cell>
          <cell r="U645" t="str">
            <v>-70.606525543</v>
          </cell>
          <cell r="V645" t="str">
            <v>-33.41771078,-70.606525543</v>
          </cell>
          <cell r="W645" t="str">
            <v>ANDRES BELLO</v>
          </cell>
          <cell r="X645" t="str">
            <v>2447</v>
          </cell>
          <cell r="Y645">
            <v>5174907</v>
          </cell>
          <cell r="Z645" t="str">
            <v>1,2 UTM</v>
          </cell>
          <cell r="AA645">
            <v>41243</v>
          </cell>
          <cell r="AB645" t="str">
            <v>2-115541</v>
          </cell>
          <cell r="AC645" t="str">
            <v>NO</v>
          </cell>
          <cell r="AD645" t="str">
            <v>NO</v>
          </cell>
          <cell r="AE645" t="str">
            <v>n/a</v>
          </cell>
          <cell r="AF645" t="str">
            <v>n/a</v>
          </cell>
          <cell r="AG645" t="str">
            <v>https://www.chilis.cl/</v>
          </cell>
          <cell r="AH645" t="str">
            <v>https://www.instagram.com/chilischile</v>
          </cell>
        </row>
        <row r="646">
          <cell r="B646" t="str">
            <v>4-023915</v>
          </cell>
          <cell r="C646" t="str">
            <v>ALCOHOLES</v>
          </cell>
          <cell r="D646" t="str">
            <v>76545598-7</v>
          </cell>
          <cell r="E646" t="str">
            <v xml:space="preserve">GASTROCOCINA SUR SPA  </v>
          </cell>
          <cell r="F646" t="str">
            <v>CHILI'S</v>
          </cell>
          <cell r="G646" t="str">
            <v xml:space="preserve">ANDRES BELLO 2447 LOCAL 5128 </v>
          </cell>
          <cell r="H646">
            <v>11</v>
          </cell>
          <cell r="I646">
            <v>123</v>
          </cell>
          <cell r="J646" t="str">
            <v>RESTAURANT DIURNO</v>
          </cell>
          <cell r="K646">
            <v>41243</v>
          </cell>
          <cell r="L646" t="str">
            <v>PORTELA ESTEBAN JOSE LUIS</v>
          </cell>
          <cell r="M646" t="str">
            <v>22492114-4</v>
          </cell>
          <cell r="N646" t="str">
            <v xml:space="preserve">ALONSO DE CORDOVA 5670 </v>
          </cell>
          <cell r="O646" t="str">
            <v>LAS CONDES</v>
          </cell>
          <cell r="P646" t="str">
            <v>C: RESTAURANTES DIURNOS - NOCTURNOS</v>
          </cell>
          <cell r="Q646">
            <v>136</v>
          </cell>
          <cell r="R646">
            <v>58</v>
          </cell>
          <cell r="S646" t="str">
            <v>00136-058</v>
          </cell>
          <cell r="T646" t="str">
            <v>-33.41771078</v>
          </cell>
          <cell r="U646" t="str">
            <v>-70.606525543</v>
          </cell>
          <cell r="V646" t="str">
            <v>-33.41771078,-70.606525543</v>
          </cell>
          <cell r="W646" t="str">
            <v>ANDRES BELLO</v>
          </cell>
          <cell r="X646" t="str">
            <v>2447</v>
          </cell>
          <cell r="Y646">
            <v>5174906</v>
          </cell>
          <cell r="Z646" t="str">
            <v>1,2 UTM</v>
          </cell>
          <cell r="AA646">
            <v>41243</v>
          </cell>
          <cell r="AB646" t="str">
            <v>2-115541</v>
          </cell>
          <cell r="AC646" t="str">
            <v>NO</v>
          </cell>
          <cell r="AD646" t="str">
            <v>NO</v>
          </cell>
          <cell r="AE646" t="str">
            <v>n/a</v>
          </cell>
          <cell r="AF646" t="str">
            <v>n/a</v>
          </cell>
          <cell r="AG646" t="str">
            <v>https://www.chilis.cl/</v>
          </cell>
          <cell r="AH646" t="str">
            <v>https://www.instagram.com/chilischile</v>
          </cell>
        </row>
        <row r="647">
          <cell r="B647" t="str">
            <v>4-023912</v>
          </cell>
          <cell r="C647" t="str">
            <v>ALCOHOLES</v>
          </cell>
          <cell r="D647" t="str">
            <v>76208572-0</v>
          </cell>
          <cell r="E647" t="str">
            <v xml:space="preserve">HOSTALES AUSTRALES SPA  </v>
          </cell>
          <cell r="F647" t="str">
            <v>GALERÍA MACKENNA</v>
          </cell>
          <cell r="G647" t="str">
            <v xml:space="preserve">BENJAMIN VICUÑA MACKENNA 38 </v>
          </cell>
          <cell r="H647">
            <v>14</v>
          </cell>
          <cell r="I647">
            <v>124</v>
          </cell>
          <cell r="J647" t="str">
            <v>RESIDENCIAL</v>
          </cell>
          <cell r="K647">
            <v>41229</v>
          </cell>
          <cell r="L647" t="str">
            <v>ORBENES FIGUEROA JULIO ALEJANDRO</v>
          </cell>
          <cell r="M647" t="str">
            <v>14086056-5</v>
          </cell>
          <cell r="N647" t="str">
            <v xml:space="preserve">BENJAMIN VICUÑA MACKENNA 38 </v>
          </cell>
          <cell r="O647" t="str">
            <v>SANTIAGO</v>
          </cell>
          <cell r="P647" t="str">
            <v xml:space="preserve">Bb:CASAS DE PENSIÓN O RESIDENCIALES </v>
          </cell>
          <cell r="Q647">
            <v>836</v>
          </cell>
          <cell r="R647">
            <v>41</v>
          </cell>
          <cell r="S647" t="str">
            <v>00836-041</v>
          </cell>
          <cell r="T647" t="str">
            <v>-33.438877897</v>
          </cell>
          <cell r="U647" t="str">
            <v>-70.634416318</v>
          </cell>
          <cell r="V647" t="str">
            <v>-33.438877897,-70.634416318</v>
          </cell>
          <cell r="W647" t="str">
            <v>BENJAMIN VICUÑA MACKENNA</v>
          </cell>
          <cell r="X647" t="str">
            <v>38</v>
          </cell>
          <cell r="Y647">
            <v>5174905</v>
          </cell>
          <cell r="Z647" t="str">
            <v>0,6 UTM</v>
          </cell>
          <cell r="AA647">
            <v>41229</v>
          </cell>
          <cell r="AB647" t="str">
            <v>2-103069</v>
          </cell>
          <cell r="AC647" t="str">
            <v>NO</v>
          </cell>
          <cell r="AD647" t="str">
            <v>NO</v>
          </cell>
          <cell r="AE647" t="str">
            <v>n/a</v>
          </cell>
          <cell r="AF647" t="str">
            <v>n/a</v>
          </cell>
        </row>
        <row r="648">
          <cell r="B648" t="str">
            <v>4-023911</v>
          </cell>
          <cell r="C648" t="str">
            <v>ALCOHOLES</v>
          </cell>
          <cell r="D648" t="str">
            <v>76206938-5</v>
          </cell>
          <cell r="E648" t="str">
            <v xml:space="preserve">SOC.GASTRONOMICA RAM SALAAM LTDA  </v>
          </cell>
          <cell r="F648" t="str">
            <v>RAM SALAAM</v>
          </cell>
          <cell r="G648" t="str">
            <v xml:space="preserve">SANTA ISABEL 429 </v>
          </cell>
          <cell r="H648">
            <v>6</v>
          </cell>
          <cell r="I648">
            <v>124</v>
          </cell>
          <cell r="J648" t="str">
            <v>RESTAURANT NOCTURNO</v>
          </cell>
          <cell r="K648">
            <v>41229</v>
          </cell>
          <cell r="L648" t="str">
            <v>SAMUEL NADAR RAMAN</v>
          </cell>
          <cell r="M648" t="str">
            <v>21946602-1</v>
          </cell>
          <cell r="N648" t="str">
            <v xml:space="preserve">SANTA ISABEL 429   </v>
          </cell>
          <cell r="O648" t="str">
            <v>PROVIDENCIA</v>
          </cell>
          <cell r="P648" t="str">
            <v>C: RESTAURANTES DIURNOS - NOCTURNOS</v>
          </cell>
          <cell r="Q648">
            <v>4002</v>
          </cell>
          <cell r="R648">
            <v>4</v>
          </cell>
          <cell r="S648" t="str">
            <v>04002-004</v>
          </cell>
          <cell r="T648" t="str">
            <v>-33.446489</v>
          </cell>
          <cell r="U648" t="str">
            <v>-70.625499</v>
          </cell>
          <cell r="V648" t="str">
            <v>-33.446489,-70.625499</v>
          </cell>
          <cell r="W648" t="str">
            <v>SANTA ISABEL</v>
          </cell>
          <cell r="X648" t="str">
            <v>429</v>
          </cell>
          <cell r="Y648">
            <v>5174904</v>
          </cell>
          <cell r="Z648" t="str">
            <v>1,2 UTM</v>
          </cell>
          <cell r="AA648">
            <v>41229</v>
          </cell>
          <cell r="AB648" t="str">
            <v>2-113775</v>
          </cell>
          <cell r="AC648" t="str">
            <v>NO</v>
          </cell>
          <cell r="AD648" t="str">
            <v>NO</v>
          </cell>
          <cell r="AE648" t="str">
            <v>n/a</v>
          </cell>
          <cell r="AF648" t="str">
            <v>n/a</v>
          </cell>
          <cell r="AG648" t="str">
            <v>https://comidaindiaramsalaam.negocio.site/</v>
          </cell>
          <cell r="AH648" t="str">
            <v>s/i</v>
          </cell>
        </row>
        <row r="649">
          <cell r="B649" t="str">
            <v>4-023910</v>
          </cell>
          <cell r="C649" t="str">
            <v>ALCOHOLES</v>
          </cell>
          <cell r="D649" t="str">
            <v>76206938-5</v>
          </cell>
          <cell r="E649" t="str">
            <v xml:space="preserve">SOC.GASTRONOMICA RAM SALAAM LTDA  </v>
          </cell>
          <cell r="F649" t="str">
            <v>RAM SALAAM</v>
          </cell>
          <cell r="G649" t="str">
            <v xml:space="preserve">SANTA ISABEL 429 </v>
          </cell>
          <cell r="H649">
            <v>6</v>
          </cell>
          <cell r="I649">
            <v>124</v>
          </cell>
          <cell r="J649" t="str">
            <v>RESTAURANT DIURNO</v>
          </cell>
          <cell r="K649">
            <v>41229</v>
          </cell>
          <cell r="L649" t="str">
            <v>SAMUEL NADAR RAMAN</v>
          </cell>
          <cell r="M649" t="str">
            <v>21946602-1</v>
          </cell>
          <cell r="N649" t="str">
            <v xml:space="preserve">SANTA ISABEL 429   </v>
          </cell>
          <cell r="O649" t="str">
            <v>PROVIDENCIA</v>
          </cell>
          <cell r="P649" t="str">
            <v>C: RESTAURANTES DIURNOS - NOCTURNOS</v>
          </cell>
          <cell r="Q649">
            <v>4002</v>
          </cell>
          <cell r="R649">
            <v>4</v>
          </cell>
          <cell r="S649" t="str">
            <v>04002-004</v>
          </cell>
          <cell r="T649" t="str">
            <v>-33.446489</v>
          </cell>
          <cell r="U649" t="str">
            <v>-70.625499</v>
          </cell>
          <cell r="V649" t="str">
            <v>-33.446489,-70.625499</v>
          </cell>
          <cell r="W649" t="str">
            <v>SANTA ISABEL</v>
          </cell>
          <cell r="X649" t="str">
            <v>429</v>
          </cell>
          <cell r="Y649">
            <v>5174903</v>
          </cell>
          <cell r="Z649" t="str">
            <v>1,2 UTM</v>
          </cell>
          <cell r="AA649">
            <v>41229</v>
          </cell>
          <cell r="AB649" t="str">
            <v>2-113775</v>
          </cell>
          <cell r="AC649" t="str">
            <v>NO</v>
          </cell>
          <cell r="AD649" t="str">
            <v>NO</v>
          </cell>
          <cell r="AE649" t="str">
            <v>n/a</v>
          </cell>
          <cell r="AF649" t="str">
            <v>n/a</v>
          </cell>
          <cell r="AG649" t="str">
            <v>https://comidaindiaramsalaam.negocio.site/</v>
          </cell>
          <cell r="AH649" t="str">
            <v>s/i</v>
          </cell>
        </row>
        <row r="650">
          <cell r="B650" t="str">
            <v>4-023909</v>
          </cell>
          <cell r="C650" t="str">
            <v>ALCOHOLES</v>
          </cell>
          <cell r="D650" t="str">
            <v>76952970-5</v>
          </cell>
          <cell r="E650" t="str">
            <v xml:space="preserve">POLLO STOP SPA  </v>
          </cell>
          <cell r="F650" t="str">
            <v>POLLO STOP</v>
          </cell>
          <cell r="G650" t="str">
            <v xml:space="preserve">ANDRES BELLO 2447 LOCAL 5520 </v>
          </cell>
          <cell r="H650">
            <v>11</v>
          </cell>
          <cell r="I650">
            <v>123</v>
          </cell>
          <cell r="J650" t="str">
            <v>RESTAURANT NOCTURNO</v>
          </cell>
          <cell r="K650">
            <v>41211</v>
          </cell>
          <cell r="L650" t="str">
            <v>ALBAGLI VENTURA JACQUES</v>
          </cell>
          <cell r="M650" t="str">
            <v>7033570-0</v>
          </cell>
          <cell r="N650" t="str">
            <v>CERRO COLORADO 5030 DEPTO 401</v>
          </cell>
          <cell r="O650" t="str">
            <v>LAS CONDES</v>
          </cell>
          <cell r="P650" t="str">
            <v>C: RESTAURANTES DIURNOS - NOCTURNOS</v>
          </cell>
          <cell r="Q650">
            <v>136</v>
          </cell>
          <cell r="R650">
            <v>58</v>
          </cell>
          <cell r="S650" t="str">
            <v>00136-058</v>
          </cell>
          <cell r="T650" t="str">
            <v>-33.41771078</v>
          </cell>
          <cell r="U650" t="str">
            <v>-70.606525543</v>
          </cell>
          <cell r="V650" t="str">
            <v>-33.41771078,-70.606525543</v>
          </cell>
          <cell r="W650" t="str">
            <v>ANDRES BELLO</v>
          </cell>
          <cell r="X650" t="str">
            <v>2447</v>
          </cell>
          <cell r="Y650">
            <v>5174902</v>
          </cell>
          <cell r="Z650" t="str">
            <v>1,2 UTM</v>
          </cell>
          <cell r="AA650">
            <v>41211</v>
          </cell>
          <cell r="AB650" t="str">
            <v>2-112692</v>
          </cell>
          <cell r="AC650" t="str">
            <v>NO</v>
          </cell>
          <cell r="AD650" t="str">
            <v>NO</v>
          </cell>
          <cell r="AE650" t="str">
            <v>n/a</v>
          </cell>
          <cell r="AF650" t="str">
            <v>n/a</v>
          </cell>
          <cell r="AG650" t="str">
            <v>https://www.pollostop.cl/</v>
          </cell>
          <cell r="AH650" t="str">
            <v>https://www.instagram.com/pollostopoficial/</v>
          </cell>
        </row>
        <row r="651">
          <cell r="B651" t="str">
            <v>4-023908</v>
          </cell>
          <cell r="C651" t="str">
            <v>ALCOHOLES</v>
          </cell>
          <cell r="D651" t="str">
            <v>76952970-5</v>
          </cell>
          <cell r="E651" t="str">
            <v xml:space="preserve">POLLO STOP SPA  </v>
          </cell>
          <cell r="F651" t="str">
            <v>POLLO STOP</v>
          </cell>
          <cell r="G651" t="str">
            <v xml:space="preserve">ANDRES BELLO 2447 LOCAL 5520 </v>
          </cell>
          <cell r="H651">
            <v>11</v>
          </cell>
          <cell r="I651">
            <v>123</v>
          </cell>
          <cell r="J651" t="str">
            <v>RESTAURANT DIURNO</v>
          </cell>
          <cell r="K651">
            <v>41211</v>
          </cell>
          <cell r="L651" t="str">
            <v>ALBAGLI VENTURA JACQUES</v>
          </cell>
          <cell r="M651" t="str">
            <v>7033570-0</v>
          </cell>
          <cell r="N651" t="str">
            <v>CERRO COLORADO 5030 DEPTO 401</v>
          </cell>
          <cell r="O651" t="str">
            <v>LAS CONDES</v>
          </cell>
          <cell r="P651" t="str">
            <v>C: RESTAURANTES DIURNOS - NOCTURNOS</v>
          </cell>
          <cell r="Q651">
            <v>136</v>
          </cell>
          <cell r="R651">
            <v>58</v>
          </cell>
          <cell r="S651" t="str">
            <v>00136-058</v>
          </cell>
          <cell r="T651" t="str">
            <v>-33.41771078</v>
          </cell>
          <cell r="U651" t="str">
            <v>-70.606525543</v>
          </cell>
          <cell r="V651" t="str">
            <v>-33.41771078,-70.606525543</v>
          </cell>
          <cell r="W651" t="str">
            <v>ANDRES BELLO</v>
          </cell>
          <cell r="X651" t="str">
            <v>2447</v>
          </cell>
          <cell r="Y651">
            <v>5174901</v>
          </cell>
          <cell r="Z651" t="str">
            <v>1,2 UTM</v>
          </cell>
          <cell r="AA651">
            <v>41211</v>
          </cell>
          <cell r="AB651" t="str">
            <v>2-112692</v>
          </cell>
          <cell r="AC651" t="str">
            <v>NO</v>
          </cell>
          <cell r="AD651" t="str">
            <v>NO</v>
          </cell>
          <cell r="AE651" t="str">
            <v>n/a</v>
          </cell>
          <cell r="AF651" t="str">
            <v>n/a</v>
          </cell>
          <cell r="AG651" t="str">
            <v>https://www.pollostop.cl/</v>
          </cell>
          <cell r="AH651" t="str">
            <v>https://www.instagram.com/pollostopoficial/</v>
          </cell>
        </row>
        <row r="652">
          <cell r="B652" t="str">
            <v>4-023907</v>
          </cell>
          <cell r="C652" t="str">
            <v>ALCOHOLES</v>
          </cell>
          <cell r="D652" t="str">
            <v>77456023-8</v>
          </cell>
          <cell r="E652" t="str">
            <v xml:space="preserve">GRUPO ABACAXI SPA  </v>
          </cell>
          <cell r="F652" t="str">
            <v>ABACAXI BISTRÓ</v>
          </cell>
          <cell r="G652" t="str">
            <v xml:space="preserve">ANTONIO VARAS 117  </v>
          </cell>
          <cell r="H652">
            <v>3</v>
          </cell>
          <cell r="I652">
            <v>125</v>
          </cell>
          <cell r="J652" t="str">
            <v>RESTAURANT NOCTURNO</v>
          </cell>
          <cell r="K652">
            <v>41208</v>
          </cell>
          <cell r="L652" t="str">
            <v>ORTIZ QUIARO CARLOS EDUARDO</v>
          </cell>
          <cell r="M652" t="str">
            <v>25621621-3</v>
          </cell>
          <cell r="N652" t="str">
            <v>SUCRE 2455 DEPTO. 102-B</v>
          </cell>
          <cell r="O652" t="str">
            <v>ÑUÑOA</v>
          </cell>
          <cell r="P652" t="str">
            <v>C: RESTAURANTES DIURNOS - NOCTURNOS</v>
          </cell>
          <cell r="Q652">
            <v>518</v>
          </cell>
          <cell r="R652">
            <v>170</v>
          </cell>
          <cell r="S652" t="str">
            <v>00518-170</v>
          </cell>
          <cell r="T652" t="str">
            <v>-33.428897871</v>
          </cell>
          <cell r="U652" t="str">
            <v>-70.617492849</v>
          </cell>
          <cell r="V652" t="str">
            <v>-33.428897871,-70.617492849</v>
          </cell>
          <cell r="W652" t="str">
            <v>ANTONIO VARAS</v>
          </cell>
          <cell r="X652" t="str">
            <v>117</v>
          </cell>
          <cell r="Y652">
            <v>5174900</v>
          </cell>
          <cell r="Z652" t="str">
            <v>1,2 UTM</v>
          </cell>
          <cell r="AA652">
            <v>41208</v>
          </cell>
          <cell r="AB652" t="str">
            <v>2-113853</v>
          </cell>
          <cell r="AC652" t="str">
            <v>NO</v>
          </cell>
          <cell r="AD652" t="str">
            <v>NO</v>
          </cell>
          <cell r="AE652" t="str">
            <v>n/a</v>
          </cell>
          <cell r="AF652" t="str">
            <v>n/a</v>
          </cell>
        </row>
        <row r="653">
          <cell r="B653" t="str">
            <v>4-023906</v>
          </cell>
          <cell r="C653" t="str">
            <v>ALCOHOLES</v>
          </cell>
          <cell r="D653" t="str">
            <v>77456023-8</v>
          </cell>
          <cell r="E653" t="str">
            <v xml:space="preserve">GRUPO ABACAXI SPA  </v>
          </cell>
          <cell r="F653" t="str">
            <v>ABACAXI BISTRÓ</v>
          </cell>
          <cell r="G653" t="str">
            <v xml:space="preserve">ANTONIO VARAS 117  </v>
          </cell>
          <cell r="H653">
            <v>3</v>
          </cell>
          <cell r="I653">
            <v>125</v>
          </cell>
          <cell r="J653" t="str">
            <v>RESTAURANT DIURNO</v>
          </cell>
          <cell r="K653">
            <v>41208</v>
          </cell>
          <cell r="L653" t="str">
            <v>ORTIZ QUIARO CARLOS EDUARDO</v>
          </cell>
          <cell r="M653" t="str">
            <v>25621621-3</v>
          </cell>
          <cell r="N653" t="str">
            <v>SUCRE 2455 DEPTO. 102-B</v>
          </cell>
          <cell r="O653" t="str">
            <v>ÑUÑOA</v>
          </cell>
          <cell r="P653" t="str">
            <v>C: RESTAURANTES DIURNOS - NOCTURNOS</v>
          </cell>
          <cell r="Q653">
            <v>518</v>
          </cell>
          <cell r="R653">
            <v>170</v>
          </cell>
          <cell r="S653" t="str">
            <v>00518-170</v>
          </cell>
          <cell r="T653" t="str">
            <v>-33.428897871</v>
          </cell>
          <cell r="U653" t="str">
            <v>-70.617492849</v>
          </cell>
          <cell r="V653" t="str">
            <v>-33.428897871,-70.617492849</v>
          </cell>
          <cell r="W653" t="str">
            <v>ANTONIO VARAS</v>
          </cell>
          <cell r="X653" t="str">
            <v>117</v>
          </cell>
          <cell r="Y653">
            <v>5174899</v>
          </cell>
          <cell r="Z653" t="str">
            <v>1,2 UTM</v>
          </cell>
          <cell r="AA653">
            <v>41208</v>
          </cell>
          <cell r="AB653" t="str">
            <v>2-113853</v>
          </cell>
          <cell r="AC653" t="str">
            <v>NO</v>
          </cell>
          <cell r="AD653" t="str">
            <v>NO</v>
          </cell>
          <cell r="AE653" t="str">
            <v>n/a</v>
          </cell>
          <cell r="AF653" t="str">
            <v>n/a</v>
          </cell>
        </row>
        <row r="654">
          <cell r="B654" t="str">
            <v>4-023904</v>
          </cell>
          <cell r="C654" t="str">
            <v>ALCOHOLES</v>
          </cell>
          <cell r="D654" t="str">
            <v>76450228-0</v>
          </cell>
          <cell r="E654" t="str">
            <v xml:space="preserve">COMERCIAL AMBROSIA BISTRO SPA  </v>
          </cell>
          <cell r="F654" t="str">
            <v>AMBROSIA BISTRÓ</v>
          </cell>
          <cell r="G654" t="str">
            <v xml:space="preserve">NUEVA DE LYON 99 LOCAL 4 </v>
          </cell>
          <cell r="H654">
            <v>11</v>
          </cell>
          <cell r="I654">
            <v>123</v>
          </cell>
          <cell r="J654" t="str">
            <v>RESTAURANT NOCTURNO</v>
          </cell>
          <cell r="K654">
            <v>41194</v>
          </cell>
          <cell r="L654" t="str">
            <v>ONETTO RODILLO ROSARIO</v>
          </cell>
          <cell r="M654" t="str">
            <v>14123052-2</v>
          </cell>
          <cell r="N654" t="str">
            <v xml:space="preserve">EL RODILLO 2129 </v>
          </cell>
          <cell r="O654" t="str">
            <v>LAS CONDES</v>
          </cell>
          <cell r="P654" t="str">
            <v>C: RESTAURANTES DIURNOS - NOCTURNOS</v>
          </cell>
          <cell r="Q654">
            <v>31</v>
          </cell>
          <cell r="R654">
            <v>491</v>
          </cell>
          <cell r="S654" t="str">
            <v>00031-491</v>
          </cell>
          <cell r="T654" t="str">
            <v>-33.420921</v>
          </cell>
          <cell r="U654" t="str">
            <v>-70.61026</v>
          </cell>
          <cell r="V654" t="str">
            <v>-33.420921,-70.61026</v>
          </cell>
          <cell r="W654" t="str">
            <v>NUEVA DE LYON</v>
          </cell>
          <cell r="X654" t="str">
            <v>99</v>
          </cell>
          <cell r="Y654">
            <v>5174898</v>
          </cell>
          <cell r="Z654" t="str">
            <v>1,2 UTM</v>
          </cell>
          <cell r="AA654">
            <v>41194</v>
          </cell>
          <cell r="AB654" t="str">
            <v>2-114939</v>
          </cell>
          <cell r="AC654" t="str">
            <v>NO</v>
          </cell>
          <cell r="AD654" t="str">
            <v>NO</v>
          </cell>
          <cell r="AE654" t="str">
            <v>n/a</v>
          </cell>
          <cell r="AF654" t="str">
            <v>n/a</v>
          </cell>
        </row>
        <row r="655">
          <cell r="B655" t="str">
            <v>4-023903</v>
          </cell>
          <cell r="C655" t="str">
            <v>ALCOHOLES</v>
          </cell>
          <cell r="D655" t="str">
            <v>76450228-0</v>
          </cell>
          <cell r="E655" t="str">
            <v xml:space="preserve">COMERCIAL AMBROSIA BISTRO SPA  </v>
          </cell>
          <cell r="F655" t="str">
            <v>AMBROSIA BISTRÓ</v>
          </cell>
          <cell r="G655" t="str">
            <v xml:space="preserve">NUEVA DE LYON 99 LOCAL 4 </v>
          </cell>
          <cell r="H655">
            <v>11</v>
          </cell>
          <cell r="I655">
            <v>123</v>
          </cell>
          <cell r="J655" t="str">
            <v>RESTAURANT DIURNO</v>
          </cell>
          <cell r="K655">
            <v>41194</v>
          </cell>
          <cell r="L655" t="str">
            <v>ONETTO RODILLO ROSARIO</v>
          </cell>
          <cell r="M655" t="str">
            <v>14123052-2</v>
          </cell>
          <cell r="N655" t="str">
            <v xml:space="preserve">EL RODILLO 2129 </v>
          </cell>
          <cell r="O655" t="str">
            <v>LAS CONDES</v>
          </cell>
          <cell r="P655" t="str">
            <v>C: RESTAURANTES DIURNOS - NOCTURNOS</v>
          </cell>
          <cell r="Q655">
            <v>31</v>
          </cell>
          <cell r="R655">
            <v>491</v>
          </cell>
          <cell r="S655" t="str">
            <v>00031-491</v>
          </cell>
          <cell r="T655" t="str">
            <v>-33.420921</v>
          </cell>
          <cell r="U655" t="str">
            <v>-70.61026</v>
          </cell>
          <cell r="V655" t="str">
            <v>-33.420921,-70.61026</v>
          </cell>
          <cell r="W655" t="str">
            <v>NUEVA DE LYON</v>
          </cell>
          <cell r="X655" t="str">
            <v>99</v>
          </cell>
          <cell r="Y655">
            <v>5174897</v>
          </cell>
          <cell r="Z655" t="str">
            <v>1,2 UTM</v>
          </cell>
          <cell r="AA655">
            <v>41194</v>
          </cell>
          <cell r="AB655" t="str">
            <v>2-114939</v>
          </cell>
          <cell r="AC655" t="str">
            <v>NO</v>
          </cell>
          <cell r="AD655" t="str">
            <v>NO</v>
          </cell>
          <cell r="AE655" t="str">
            <v>n/a</v>
          </cell>
          <cell r="AF655" t="str">
            <v>n/a</v>
          </cell>
        </row>
        <row r="656">
          <cell r="B656" t="str">
            <v>4-023900</v>
          </cell>
          <cell r="C656" t="str">
            <v>ALCOHOLES</v>
          </cell>
          <cell r="D656" t="str">
            <v>76911365-7</v>
          </cell>
          <cell r="E656" t="str">
            <v xml:space="preserve">PEYUCO SPA  </v>
          </cell>
          <cell r="F656" t="str">
            <v>PLAZA VICTORIA</v>
          </cell>
          <cell r="G656" t="str">
            <v xml:space="preserve">SANTA ISABEL 052 </v>
          </cell>
          <cell r="H656">
            <v>16</v>
          </cell>
          <cell r="I656">
            <v>124</v>
          </cell>
          <cell r="J656" t="str">
            <v>RESTAURANT NOCTURNO</v>
          </cell>
          <cell r="K656">
            <v>41194</v>
          </cell>
          <cell r="L656" t="str">
            <v>ERRAZU DE MIGUEL JULIAN ALFONSO</v>
          </cell>
          <cell r="M656" t="str">
            <v>13433310-3</v>
          </cell>
          <cell r="N656" t="str">
            <v xml:space="preserve">SANTA ISABEL  </v>
          </cell>
          <cell r="O656" t="str">
            <v>PROVIDENCIA</v>
          </cell>
          <cell r="P656" t="str">
            <v>C: RESTAURANTES DIURNOS - NOCTURNOS</v>
          </cell>
          <cell r="Q656">
            <v>902</v>
          </cell>
          <cell r="R656">
            <v>28</v>
          </cell>
          <cell r="S656" t="str">
            <v>00902-028</v>
          </cell>
          <cell r="T656" t="str">
            <v>-33.447095178</v>
          </cell>
          <cell r="U656" t="str">
            <v>-70.631221371</v>
          </cell>
          <cell r="V656" t="str">
            <v>-33.447095178,-70.631221371</v>
          </cell>
          <cell r="W656" t="str">
            <v>SANTA ISABEL</v>
          </cell>
          <cell r="X656" t="str">
            <v>052</v>
          </cell>
          <cell r="Y656">
            <v>5174896</v>
          </cell>
          <cell r="Z656" t="str">
            <v>1,2 UTM</v>
          </cell>
          <cell r="AA656">
            <v>41194</v>
          </cell>
          <cell r="AB656" t="str">
            <v>2-114948</v>
          </cell>
          <cell r="AC656" t="str">
            <v>NO</v>
          </cell>
          <cell r="AD656" t="str">
            <v>NO</v>
          </cell>
          <cell r="AE656" t="str">
            <v>n/a</v>
          </cell>
          <cell r="AF656" t="str">
            <v>n/a</v>
          </cell>
          <cell r="AG656" t="str">
            <v>https://www.plazavictoria.com/</v>
          </cell>
          <cell r="AH656" t="str">
            <v xml:space="preserve">https://www.instagram.com/plazavictoria_restobar/ </v>
          </cell>
        </row>
        <row r="657">
          <cell r="B657" t="str">
            <v>4-023899</v>
          </cell>
          <cell r="C657" t="str">
            <v>ALCOHOLES</v>
          </cell>
          <cell r="D657" t="str">
            <v>76911365-7</v>
          </cell>
          <cell r="E657" t="str">
            <v xml:space="preserve">PEYUCO SPA  </v>
          </cell>
          <cell r="F657" t="str">
            <v>PLAZA VICTORIA</v>
          </cell>
          <cell r="G657" t="str">
            <v xml:space="preserve">SANTA ISABEL 052 </v>
          </cell>
          <cell r="H657">
            <v>16</v>
          </cell>
          <cell r="I657">
            <v>124</v>
          </cell>
          <cell r="J657" t="str">
            <v>RESTAURANTE DIURNO</v>
          </cell>
          <cell r="K657">
            <v>41194</v>
          </cell>
          <cell r="L657" t="str">
            <v>ERRAZU DE MIGUEL JULIAN ALFONSO</v>
          </cell>
          <cell r="M657" t="str">
            <v>13433310-3</v>
          </cell>
          <cell r="N657" t="str">
            <v xml:space="preserve">SANTA ISABEL  </v>
          </cell>
          <cell r="O657" t="str">
            <v>PROVIDENCIA</v>
          </cell>
          <cell r="P657" t="str">
            <v>C: RESTAURANTES DIURNOS - NOCTURNOS</v>
          </cell>
          <cell r="Q657">
            <v>902</v>
          </cell>
          <cell r="R657">
            <v>28</v>
          </cell>
          <cell r="S657" t="str">
            <v>00902-028</v>
          </cell>
          <cell r="T657" t="str">
            <v>-33.447095178</v>
          </cell>
          <cell r="U657" t="str">
            <v>-70.631221371</v>
          </cell>
          <cell r="V657" t="str">
            <v>-33.447095178,-70.631221371</v>
          </cell>
          <cell r="W657" t="str">
            <v>SANTA ISABEL</v>
          </cell>
          <cell r="X657" t="str">
            <v>052</v>
          </cell>
          <cell r="Y657">
            <v>5174895</v>
          </cell>
          <cell r="Z657" t="str">
            <v>1,2 UTM</v>
          </cell>
          <cell r="AA657">
            <v>41194</v>
          </cell>
          <cell r="AB657" t="str">
            <v>2-114948</v>
          </cell>
          <cell r="AC657" t="str">
            <v>NO</v>
          </cell>
          <cell r="AD657" t="str">
            <v>NO</v>
          </cell>
          <cell r="AE657" t="str">
            <v>n/a</v>
          </cell>
          <cell r="AF657" t="str">
            <v>n/a</v>
          </cell>
          <cell r="AG657" t="str">
            <v>https://www.plazavictoria.com/</v>
          </cell>
          <cell r="AH657" t="str">
            <v xml:space="preserve">https://www.instagram.com/plazavictoria_restobar/ </v>
          </cell>
        </row>
        <row r="658">
          <cell r="B658" t="str">
            <v>4-023896</v>
          </cell>
          <cell r="C658" t="str">
            <v>ALCOHOLES</v>
          </cell>
          <cell r="D658" t="str">
            <v>76499838-3</v>
          </cell>
          <cell r="E658" t="str">
            <v xml:space="preserve">CLUB LA FERIA SPA  </v>
          </cell>
          <cell r="F658" t="str">
            <v>CLUB LA FERIA</v>
          </cell>
          <cell r="G658" t="str">
            <v xml:space="preserve">CONSTITUCION 275 </v>
          </cell>
          <cell r="H658">
            <v>13</v>
          </cell>
          <cell r="I658">
            <v>122</v>
          </cell>
          <cell r="J658" t="str">
            <v>SALON DE BAILE</v>
          </cell>
          <cell r="K658">
            <v>41192</v>
          </cell>
          <cell r="L658" t="str">
            <v>SALONIA  GRACIELA</v>
          </cell>
          <cell r="M658" t="str">
            <v>14685490-7</v>
          </cell>
          <cell r="N658" t="str">
            <v>CAMINO LA MESETA 4848 JARDIN LAS PIRCAS</v>
          </cell>
          <cell r="O658" t="str">
            <v>PEÑALOLÉN</v>
          </cell>
          <cell r="P658" t="str">
            <v>O:SALONES DE BAILE O DISCOTECAS</v>
          </cell>
          <cell r="Q658">
            <v>387</v>
          </cell>
          <cell r="R658">
            <v>5</v>
          </cell>
          <cell r="S658" t="str">
            <v>00387-005</v>
          </cell>
          <cell r="T658" t="str">
            <v>-33.430904735</v>
          </cell>
          <cell r="U658" t="str">
            <v>-70.635033457</v>
          </cell>
          <cell r="V658" t="str">
            <v>-33.430904735,-70.635033457</v>
          </cell>
          <cell r="W658" t="str">
            <v>CONSTITUCION</v>
          </cell>
          <cell r="X658" t="str">
            <v>275</v>
          </cell>
          <cell r="Y658">
            <v>5174894</v>
          </cell>
          <cell r="Z658" t="str">
            <v>2 UTM</v>
          </cell>
          <cell r="AA658">
            <v>41192</v>
          </cell>
          <cell r="AB658" t="str">
            <v>2-040489</v>
          </cell>
          <cell r="AC658" t="str">
            <v>NO</v>
          </cell>
          <cell r="AD658" t="str">
            <v>NO</v>
          </cell>
          <cell r="AE658" t="str">
            <v>n/a</v>
          </cell>
          <cell r="AF658" t="str">
            <v>n/a</v>
          </cell>
        </row>
        <row r="659">
          <cell r="B659" t="str">
            <v>4-023895</v>
          </cell>
          <cell r="C659" t="str">
            <v>ALCOHOLES</v>
          </cell>
          <cell r="D659" t="str">
            <v>76122068-3</v>
          </cell>
          <cell r="E659" t="str">
            <v xml:space="preserve">CAFETERIA AL PASO LEONARDO GINESTAR MOMARES E.I.R.L.  </v>
          </cell>
          <cell r="F659" t="str">
            <v>DALAI LOMO</v>
          </cell>
          <cell r="G659" t="str">
            <v xml:space="preserve">RAMON CARNICER 95 </v>
          </cell>
          <cell r="H659">
            <v>14</v>
          </cell>
          <cell r="I659">
            <v>124</v>
          </cell>
          <cell r="J659" t="str">
            <v>RESTAURANT NOCTURNO</v>
          </cell>
          <cell r="K659">
            <v>41179</v>
          </cell>
          <cell r="L659" t="str">
            <v>GINESTAR MOMARES LEONARDO</v>
          </cell>
          <cell r="M659" t="str">
            <v>7475786-3</v>
          </cell>
          <cell r="N659" t="str">
            <v xml:space="preserve">GARCIA MORENO 1456 </v>
          </cell>
          <cell r="O659" t="str">
            <v>ÑUÑOA</v>
          </cell>
          <cell r="P659" t="str">
            <v>C: RESTAURANTES DIURNOS - NOCTURNOS</v>
          </cell>
          <cell r="Q659">
            <v>862</v>
          </cell>
          <cell r="R659">
            <v>131</v>
          </cell>
          <cell r="S659" t="str">
            <v>00862-131</v>
          </cell>
          <cell r="T659" t="str">
            <v>-33.441178027</v>
          </cell>
          <cell r="U659" t="str">
            <v>-70.632695791</v>
          </cell>
          <cell r="V659" t="str">
            <v>-33.441178027,-70.632695791</v>
          </cell>
          <cell r="W659" t="str">
            <v>RAMON CARNICER</v>
          </cell>
          <cell r="X659" t="str">
            <v>95</v>
          </cell>
          <cell r="Y659">
            <v>5174893</v>
          </cell>
          <cell r="Z659" t="str">
            <v>1,2 UTM</v>
          </cell>
          <cell r="AA659">
            <v>41179</v>
          </cell>
          <cell r="AB659" t="str">
            <v>2-114688</v>
          </cell>
          <cell r="AC659" t="str">
            <v>NO</v>
          </cell>
          <cell r="AD659" t="str">
            <v>NO</v>
          </cell>
          <cell r="AE659" t="str">
            <v>n/a</v>
          </cell>
          <cell r="AF659" t="str">
            <v>n/a</v>
          </cell>
          <cell r="AG659" t="str">
            <v>s/i</v>
          </cell>
          <cell r="AH659" t="str">
            <v>https://www.instagram.com/dalai_lomo</v>
          </cell>
        </row>
        <row r="660">
          <cell r="B660" t="str">
            <v>4-023894</v>
          </cell>
          <cell r="C660" t="str">
            <v>ALCOHOLES</v>
          </cell>
          <cell r="D660" t="str">
            <v>76122068-3</v>
          </cell>
          <cell r="E660" t="str">
            <v xml:space="preserve">CAFETERIA AL PASO LEONARDO GINESTAR MOMARES E.I.R.L.  </v>
          </cell>
          <cell r="F660" t="str">
            <v>DALAI LOMO</v>
          </cell>
          <cell r="G660" t="str">
            <v xml:space="preserve">RAMON CARNICER 95 </v>
          </cell>
          <cell r="H660">
            <v>14</v>
          </cell>
          <cell r="I660">
            <v>124</v>
          </cell>
          <cell r="J660" t="str">
            <v>RESTAURANT DIURNO</v>
          </cell>
          <cell r="K660">
            <v>41179</v>
          </cell>
          <cell r="L660" t="str">
            <v>GINESTAR MOMARES LEONARDO</v>
          </cell>
          <cell r="M660" t="str">
            <v>7475786-3</v>
          </cell>
          <cell r="N660" t="str">
            <v xml:space="preserve">GARCIA MORENO 1456 </v>
          </cell>
          <cell r="O660" t="str">
            <v>ÑUÑOA</v>
          </cell>
          <cell r="P660" t="str">
            <v>C: RESTAURANTES DIURNOS - NOCTURNOS</v>
          </cell>
          <cell r="Q660">
            <v>862</v>
          </cell>
          <cell r="R660">
            <v>131</v>
          </cell>
          <cell r="S660" t="str">
            <v>00862-131</v>
          </cell>
          <cell r="T660" t="str">
            <v>-33.441178027</v>
          </cell>
          <cell r="U660" t="str">
            <v>-70.632695791</v>
          </cell>
          <cell r="V660" t="str">
            <v>-33.441178027,-70.632695791</v>
          </cell>
          <cell r="W660" t="str">
            <v>RAMON CARNICER</v>
          </cell>
          <cell r="X660" t="str">
            <v>95</v>
          </cell>
          <cell r="Y660">
            <v>5174892</v>
          </cell>
          <cell r="Z660" t="str">
            <v>1,2 UTM</v>
          </cell>
          <cell r="AA660">
            <v>41179</v>
          </cell>
          <cell r="AB660" t="str">
            <v>2-114688</v>
          </cell>
          <cell r="AC660" t="str">
            <v>NO</v>
          </cell>
          <cell r="AD660" t="str">
            <v>NO</v>
          </cell>
          <cell r="AE660" t="str">
            <v>n/a</v>
          </cell>
          <cell r="AF660" t="str">
            <v>n/a</v>
          </cell>
          <cell r="AG660" t="str">
            <v>s/i</v>
          </cell>
          <cell r="AH660" t="str">
            <v>https://www.instagram.com/dalai_lomo</v>
          </cell>
        </row>
        <row r="661">
          <cell r="B661" t="str">
            <v>4-023891</v>
          </cell>
          <cell r="C661" t="str">
            <v>ALCOHOLES</v>
          </cell>
          <cell r="D661" t="str">
            <v>76040959-6</v>
          </cell>
          <cell r="E661" t="str">
            <v>EL DESEO SPA</v>
          </cell>
          <cell r="F661" t="str">
            <v>TANTA</v>
          </cell>
          <cell r="G661" t="str">
            <v xml:space="preserve">ANDRES BELLO 2447 LOCAL 5160 </v>
          </cell>
          <cell r="H661">
            <v>11</v>
          </cell>
          <cell r="I661">
            <v>123</v>
          </cell>
          <cell r="J661" t="str">
            <v>RESTAURANT NOCTURNO</v>
          </cell>
          <cell r="K661">
            <v>41179</v>
          </cell>
          <cell r="L661" t="str">
            <v>BELFUS SCHELLER ANDRES MIGUEL</v>
          </cell>
          <cell r="M661" t="str">
            <v>6375086-7</v>
          </cell>
          <cell r="N661" t="str">
            <v xml:space="preserve">CAMINO EL QUELTEHUE 4804 </v>
          </cell>
          <cell r="O661" t="str">
            <v>LO BARNECHEA</v>
          </cell>
          <cell r="P661" t="str">
            <v>C: RESTAURANTES DIURNOS - NOCTURNOS</v>
          </cell>
          <cell r="Q661">
            <v>136</v>
          </cell>
          <cell r="R661">
            <v>58</v>
          </cell>
          <cell r="S661" t="str">
            <v>00136-058</v>
          </cell>
          <cell r="T661" t="str">
            <v>-33.41771078</v>
          </cell>
          <cell r="U661" t="str">
            <v>-70.606525543</v>
          </cell>
          <cell r="V661" t="str">
            <v>-33.41771078,-70.606525543</v>
          </cell>
          <cell r="W661" t="str">
            <v>ANDRES BELLO</v>
          </cell>
          <cell r="X661" t="str">
            <v>2447</v>
          </cell>
          <cell r="Y661">
            <v>5174891</v>
          </cell>
          <cell r="Z661" t="str">
            <v>1,2 UTM</v>
          </cell>
          <cell r="AA661">
            <v>41179</v>
          </cell>
          <cell r="AB661" t="str">
            <v>2-114169</v>
          </cell>
          <cell r="AC661" t="str">
            <v>NO</v>
          </cell>
          <cell r="AD661" t="str">
            <v>NO</v>
          </cell>
          <cell r="AE661" t="str">
            <v>n/a</v>
          </cell>
          <cell r="AF661" t="str">
            <v>n/a</v>
          </cell>
          <cell r="AG661" t="str">
            <v>https://tantaperu.com/</v>
          </cell>
          <cell r="AH661" t="str">
            <v>s/i</v>
          </cell>
        </row>
        <row r="662">
          <cell r="B662" t="str">
            <v>4-023890</v>
          </cell>
          <cell r="C662" t="str">
            <v>ALCOHOLES</v>
          </cell>
          <cell r="D662" t="str">
            <v>76040959-6</v>
          </cell>
          <cell r="E662" t="str">
            <v>EL DESEO SPA</v>
          </cell>
          <cell r="F662" t="str">
            <v>TANTA</v>
          </cell>
          <cell r="G662" t="str">
            <v xml:space="preserve">ANDRES BELLO 2447 LOCAL 5160 </v>
          </cell>
          <cell r="H662">
            <v>11</v>
          </cell>
          <cell r="I662">
            <v>123</v>
          </cell>
          <cell r="J662" t="str">
            <v>RESTAURANT DIURNO</v>
          </cell>
          <cell r="K662">
            <v>41179</v>
          </cell>
          <cell r="L662" t="str">
            <v>BELFUS SCHELLER ANDRES MIGUEL</v>
          </cell>
          <cell r="M662" t="str">
            <v>6375086-7</v>
          </cell>
          <cell r="N662" t="str">
            <v xml:space="preserve">CAMINO EL QUELTEHUE 4804 </v>
          </cell>
          <cell r="O662" t="str">
            <v>LO BARNECHEA</v>
          </cell>
          <cell r="P662" t="str">
            <v>C: RESTAURANTES DIURNOS - NOCTURNOS</v>
          </cell>
          <cell r="Q662">
            <v>136</v>
          </cell>
          <cell r="R662">
            <v>58</v>
          </cell>
          <cell r="S662" t="str">
            <v>00136-058</v>
          </cell>
          <cell r="T662" t="str">
            <v>-33.41771078</v>
          </cell>
          <cell r="U662" t="str">
            <v>-70.606525543</v>
          </cell>
          <cell r="V662" t="str">
            <v>-33.41771078,-70.606525543</v>
          </cell>
          <cell r="W662" t="str">
            <v>ANDRES BELLO</v>
          </cell>
          <cell r="X662" t="str">
            <v>2447</v>
          </cell>
          <cell r="Y662">
            <v>5174890</v>
          </cell>
          <cell r="Z662" t="str">
            <v>1,2 UTM</v>
          </cell>
          <cell r="AA662">
            <v>41179</v>
          </cell>
          <cell r="AB662" t="str">
            <v>2-114169</v>
          </cell>
          <cell r="AC662" t="str">
            <v>NO</v>
          </cell>
          <cell r="AD662" t="str">
            <v>NO</v>
          </cell>
          <cell r="AE662" t="str">
            <v>n/a</v>
          </cell>
          <cell r="AF662" t="str">
            <v>n/a</v>
          </cell>
          <cell r="AG662" t="str">
            <v>https://tantaperu.com/</v>
          </cell>
          <cell r="AH662" t="str">
            <v>s/i</v>
          </cell>
        </row>
        <row r="663">
          <cell r="B663" t="str">
            <v>4-023887</v>
          </cell>
          <cell r="C663" t="str">
            <v>ALCOHOLES</v>
          </cell>
          <cell r="D663" t="str">
            <v>76732777-3</v>
          </cell>
          <cell r="E663" t="str">
            <v xml:space="preserve">SOCIEDAD DE INVERSIONES EOEO SPA  </v>
          </cell>
          <cell r="F663" t="str">
            <v>TPM BAR</v>
          </cell>
          <cell r="G663" t="str">
            <v xml:space="preserve">TOBALABA 455 </v>
          </cell>
          <cell r="H663">
            <v>5</v>
          </cell>
          <cell r="I663">
            <v>126</v>
          </cell>
          <cell r="J663" t="str">
            <v>RESTAURANT NOCTURNO</v>
          </cell>
          <cell r="K663">
            <v>41179</v>
          </cell>
          <cell r="L663" t="str">
            <v>VIEIRA PAPAPIETRO GONZALO EMILIO</v>
          </cell>
          <cell r="M663" t="str">
            <v>13066428-8</v>
          </cell>
          <cell r="N663" t="str">
            <v xml:space="preserve">PEDRO TORRES 1614 </v>
          </cell>
          <cell r="O663" t="str">
            <v>ÑUÑOA</v>
          </cell>
          <cell r="P663" t="str">
            <v>C: RESTAURANTES DIURNOS - NOCTURNOS</v>
          </cell>
          <cell r="Q663">
            <v>945</v>
          </cell>
          <cell r="R663">
            <v>2</v>
          </cell>
          <cell r="S663" t="str">
            <v>00945-002</v>
          </cell>
          <cell r="T663" t="str">
            <v>-33.421151451</v>
          </cell>
          <cell r="U663" t="str">
            <v>-70.598073778</v>
          </cell>
          <cell r="V663" t="str">
            <v>-33.421151451,-70.598073778</v>
          </cell>
          <cell r="W663" t="str">
            <v>TOBALABA</v>
          </cell>
          <cell r="X663" t="str">
            <v>455</v>
          </cell>
          <cell r="Y663">
            <v>5174889</v>
          </cell>
          <cell r="Z663" t="str">
            <v>1,2 UTM</v>
          </cell>
          <cell r="AA663">
            <v>41179</v>
          </cell>
          <cell r="AB663" t="str">
            <v>2-114573</v>
          </cell>
          <cell r="AC663" t="str">
            <v>NO</v>
          </cell>
          <cell r="AD663" t="str">
            <v>NO</v>
          </cell>
          <cell r="AE663" t="str">
            <v>n/a</v>
          </cell>
          <cell r="AF663" t="str">
            <v>n/a</v>
          </cell>
          <cell r="AG663" t="str">
            <v>https://www.tpmrestaurant.cl/</v>
          </cell>
          <cell r="AH663" t="str">
            <v>https://www.instagram.com/tpm_bar/</v>
          </cell>
        </row>
        <row r="664">
          <cell r="B664" t="str">
            <v>4-023886</v>
          </cell>
          <cell r="C664" t="str">
            <v>ALCOHOLES</v>
          </cell>
          <cell r="D664" t="str">
            <v>76732777-3</v>
          </cell>
          <cell r="E664" t="str">
            <v xml:space="preserve">SOCIEDAD DE INVERSIONES EOEO SPA  </v>
          </cell>
          <cell r="F664" t="str">
            <v>TPM BAR</v>
          </cell>
          <cell r="G664" t="str">
            <v xml:space="preserve">TOBALABA 455 </v>
          </cell>
          <cell r="H664">
            <v>5</v>
          </cell>
          <cell r="I664">
            <v>126</v>
          </cell>
          <cell r="J664" t="str">
            <v>RESTAURANT DIURNO</v>
          </cell>
          <cell r="K664">
            <v>41179</v>
          </cell>
          <cell r="L664" t="str">
            <v>VIEIRA PAPAPIETRO GONZALO EMILIO</v>
          </cell>
          <cell r="M664" t="str">
            <v>13066428-8</v>
          </cell>
          <cell r="N664" t="str">
            <v xml:space="preserve">PEDRO TORRES 1614 </v>
          </cell>
          <cell r="O664" t="str">
            <v>ÑUÑOA</v>
          </cell>
          <cell r="P664" t="str">
            <v>C: RESTAURANTES DIURNOS - NOCTURNOS</v>
          </cell>
          <cell r="Q664">
            <v>945</v>
          </cell>
          <cell r="R664">
            <v>2</v>
          </cell>
          <cell r="S664" t="str">
            <v>00945-002</v>
          </cell>
          <cell r="T664" t="str">
            <v>-33.421151451</v>
          </cell>
          <cell r="U664" t="str">
            <v>-70.598073778</v>
          </cell>
          <cell r="V664" t="str">
            <v>-33.421151451,-70.598073778</v>
          </cell>
          <cell r="W664" t="str">
            <v>TOBALABA</v>
          </cell>
          <cell r="X664" t="str">
            <v>455</v>
          </cell>
          <cell r="Y664">
            <v>5174888</v>
          </cell>
          <cell r="Z664" t="str">
            <v>1,2 UTM</v>
          </cell>
          <cell r="AA664">
            <v>41179</v>
          </cell>
          <cell r="AB664" t="str">
            <v>2-114573</v>
          </cell>
          <cell r="AC664" t="str">
            <v>NO</v>
          </cell>
          <cell r="AD664" t="str">
            <v>NO</v>
          </cell>
          <cell r="AE664" t="str">
            <v>n/a</v>
          </cell>
          <cell r="AF664" t="str">
            <v>n/a</v>
          </cell>
          <cell r="AG664" t="str">
            <v>https://www.tpmrestaurant.cl/</v>
          </cell>
          <cell r="AH664" t="str">
            <v>https://www.instagram.com/tpm_bar/</v>
          </cell>
        </row>
        <row r="665">
          <cell r="B665" t="str">
            <v>4-023885</v>
          </cell>
          <cell r="C665" t="str">
            <v>ALCOHOLES</v>
          </cell>
          <cell r="D665" t="str">
            <v>76153738-5</v>
          </cell>
          <cell r="E665" t="str">
            <v xml:space="preserve">WOK CHILE SPA  </v>
          </cell>
          <cell r="F665" t="str">
            <v>W.O.K WORLD ORIENTE KITCHEN</v>
          </cell>
          <cell r="G665" t="str">
            <v xml:space="preserve">ANDRES BELLO 2447 LOCAL 5534 </v>
          </cell>
          <cell r="H665">
            <v>11</v>
          </cell>
          <cell r="I665">
            <v>123</v>
          </cell>
          <cell r="J665" t="str">
            <v>RESTAURANT NOCTURNO</v>
          </cell>
          <cell r="K665">
            <v>41172</v>
          </cell>
          <cell r="L665" t="str">
            <v>BENAVENTE URBINA JACQUELINE DEL CARMEN</v>
          </cell>
          <cell r="M665" t="str">
            <v>9388175-3</v>
          </cell>
          <cell r="N665" t="str">
            <v xml:space="preserve">REPUBLICA DE CUBA 1670  DEPARTAMENTO 407 </v>
          </cell>
          <cell r="O665" t="str">
            <v>PROVIDENCIA</v>
          </cell>
          <cell r="P665" t="str">
            <v>C: RESTAURANTES DIURNOS - NOCTURNOS</v>
          </cell>
          <cell r="Q665">
            <v>136</v>
          </cell>
          <cell r="R665">
            <v>58</v>
          </cell>
          <cell r="S665" t="str">
            <v>00136-058</v>
          </cell>
          <cell r="T665" t="str">
            <v>-33.41771078</v>
          </cell>
          <cell r="U665" t="str">
            <v>-70.606525543</v>
          </cell>
          <cell r="V665" t="str">
            <v>-33.41771078,-70.606525543</v>
          </cell>
          <cell r="W665" t="str">
            <v>ANDRES BELLO</v>
          </cell>
          <cell r="X665" t="str">
            <v>2447</v>
          </cell>
          <cell r="Y665">
            <v>5174887</v>
          </cell>
          <cell r="Z665" t="str">
            <v>1,2 UTM</v>
          </cell>
          <cell r="AA665">
            <v>41172</v>
          </cell>
          <cell r="AB665" t="str">
            <v>2-114366</v>
          </cell>
          <cell r="AC665" t="str">
            <v>NO</v>
          </cell>
          <cell r="AD665" t="str">
            <v>NO</v>
          </cell>
          <cell r="AE665" t="str">
            <v>n/a</v>
          </cell>
          <cell r="AF665" t="str">
            <v>n/a</v>
          </cell>
        </row>
        <row r="666">
          <cell r="B666" t="str">
            <v>4-023884</v>
          </cell>
          <cell r="C666" t="str">
            <v>ALCOHOLES</v>
          </cell>
          <cell r="D666" t="str">
            <v>76153738-5</v>
          </cell>
          <cell r="E666" t="str">
            <v xml:space="preserve">WOK CHILE SPA  </v>
          </cell>
          <cell r="F666" t="str">
            <v>W.O.K WORLD ORIENTE KITCHEN</v>
          </cell>
          <cell r="G666" t="str">
            <v xml:space="preserve">ANDRES BELLO 2447 LOCAL 5534 </v>
          </cell>
          <cell r="H666">
            <v>11</v>
          </cell>
          <cell r="I666">
            <v>123</v>
          </cell>
          <cell r="J666" t="str">
            <v>RESTAURANT DIURNO</v>
          </cell>
          <cell r="K666">
            <v>41172</v>
          </cell>
          <cell r="L666" t="str">
            <v>BENAVENTE URBINA JACQUELINE DEL CARMEN</v>
          </cell>
          <cell r="M666" t="str">
            <v>9388175-3</v>
          </cell>
          <cell r="N666" t="str">
            <v xml:space="preserve">REPUBLICA DE CUBA 1670  DEPARTAMENTO 407 </v>
          </cell>
          <cell r="O666" t="str">
            <v>PROVIDENCIA</v>
          </cell>
          <cell r="P666" t="str">
            <v>C: RESTAURANTES DIURNOS - NOCTURNOS</v>
          </cell>
          <cell r="Q666">
            <v>136</v>
          </cell>
          <cell r="R666">
            <v>58</v>
          </cell>
          <cell r="S666" t="str">
            <v>00136-058</v>
          </cell>
          <cell r="T666" t="str">
            <v>-33.41771078</v>
          </cell>
          <cell r="U666" t="str">
            <v>-70.606525543</v>
          </cell>
          <cell r="V666" t="str">
            <v>-33.41771078,-70.606525543</v>
          </cell>
          <cell r="W666" t="str">
            <v>ANDRES BELLO</v>
          </cell>
          <cell r="X666" t="str">
            <v>2447</v>
          </cell>
          <cell r="Y666">
            <v>5174886</v>
          </cell>
          <cell r="Z666" t="str">
            <v>1,2 UTM</v>
          </cell>
          <cell r="AA666">
            <v>41172</v>
          </cell>
          <cell r="AB666" t="str">
            <v>2-114366</v>
          </cell>
          <cell r="AC666" t="str">
            <v>NO</v>
          </cell>
          <cell r="AD666" t="str">
            <v>NO</v>
          </cell>
          <cell r="AE666" t="str">
            <v>n/a</v>
          </cell>
          <cell r="AF666" t="str">
            <v>n/a</v>
          </cell>
        </row>
        <row r="667">
          <cell r="B667" t="str">
            <v>4-023883</v>
          </cell>
          <cell r="C667" t="str">
            <v>ALCOHOLES</v>
          </cell>
          <cell r="D667" t="str">
            <v>76165204-4</v>
          </cell>
          <cell r="E667" t="str">
            <v xml:space="preserve">CW CHILE SPA  </v>
          </cell>
          <cell r="F667" t="str">
            <v>CREPES Y WAFFLES</v>
          </cell>
          <cell r="G667" t="str">
            <v xml:space="preserve">ANDRES BELLO 2447 LOCAL 5121 </v>
          </cell>
          <cell r="H667">
            <v>11</v>
          </cell>
          <cell r="I667">
            <v>123</v>
          </cell>
          <cell r="J667" t="str">
            <v>RESTAURANT NOCTURNO</v>
          </cell>
          <cell r="K667">
            <v>41172</v>
          </cell>
          <cell r="L667" t="str">
            <v>ORTIZ CARRASCO JOSE MIGUEL</v>
          </cell>
          <cell r="M667" t="str">
            <v>8786204-6</v>
          </cell>
          <cell r="N667" t="str">
            <v xml:space="preserve">ROBERTO DEL RIO 1077  DEPARTAMENTO 504 </v>
          </cell>
          <cell r="O667" t="str">
            <v>PROVIDENCIA</v>
          </cell>
          <cell r="P667" t="str">
            <v>C: RESTAURANTES DIURNOS - NOCTURNOS</v>
          </cell>
          <cell r="Q667">
            <v>136</v>
          </cell>
          <cell r="R667">
            <v>58</v>
          </cell>
          <cell r="S667" t="str">
            <v>00136-058</v>
          </cell>
          <cell r="T667" t="str">
            <v>-33.41771078</v>
          </cell>
          <cell r="U667" t="str">
            <v>-70.606525543</v>
          </cell>
          <cell r="V667" t="str">
            <v>-33.41771078,-70.606525543</v>
          </cell>
          <cell r="W667" t="str">
            <v>ANDRES BELLO</v>
          </cell>
          <cell r="X667" t="str">
            <v>2447</v>
          </cell>
          <cell r="Y667">
            <v>5174885</v>
          </cell>
          <cell r="Z667" t="str">
            <v>1,2 UTM</v>
          </cell>
          <cell r="AA667">
            <v>41172</v>
          </cell>
          <cell r="AB667" t="str">
            <v>2-113355</v>
          </cell>
          <cell r="AC667" t="str">
            <v>NO</v>
          </cell>
          <cell r="AD667" t="str">
            <v>NO</v>
          </cell>
          <cell r="AE667" t="str">
            <v>n/a</v>
          </cell>
          <cell r="AF667" t="str">
            <v>n/a</v>
          </cell>
          <cell r="AG667" t="str">
            <v>https://crepesywaffles.cl/</v>
          </cell>
          <cell r="AH667" t="str">
            <v>https://www.instagram.com/crepesywafflescl/</v>
          </cell>
        </row>
        <row r="668">
          <cell r="B668" t="str">
            <v>4-023882</v>
          </cell>
          <cell r="C668" t="str">
            <v>ALCOHOLES</v>
          </cell>
          <cell r="D668" t="str">
            <v>76165204-4</v>
          </cell>
          <cell r="E668" t="str">
            <v xml:space="preserve">CW CHILE SPA  </v>
          </cell>
          <cell r="F668" t="str">
            <v>CREPES Y WAFFLES</v>
          </cell>
          <cell r="G668" t="str">
            <v xml:space="preserve">ANDRES BELLO 2447 LOCAL 5121 </v>
          </cell>
          <cell r="H668">
            <v>11</v>
          </cell>
          <cell r="I668">
            <v>123</v>
          </cell>
          <cell r="J668" t="str">
            <v>RESTAURANT DIURNO</v>
          </cell>
          <cell r="K668">
            <v>41172</v>
          </cell>
          <cell r="L668" t="str">
            <v>ORTIZ CARRASCO JOSE MIGUEL</v>
          </cell>
          <cell r="M668" t="str">
            <v>8786204-6</v>
          </cell>
          <cell r="N668" t="str">
            <v xml:space="preserve">ROBERTO DEL RIO 1077  DEPARTAMENTO 504 </v>
          </cell>
          <cell r="O668" t="str">
            <v>PROVIDENCIA</v>
          </cell>
          <cell r="P668" t="str">
            <v>C: RESTAURANTES DIURNOS - NOCTURNOS</v>
          </cell>
          <cell r="Q668">
            <v>136</v>
          </cell>
          <cell r="R668">
            <v>58</v>
          </cell>
          <cell r="S668" t="str">
            <v>00136-058</v>
          </cell>
          <cell r="T668" t="str">
            <v>-33.41771078</v>
          </cell>
          <cell r="U668" t="str">
            <v>-70.606525543</v>
          </cell>
          <cell r="V668" t="str">
            <v>-33.41771078,-70.606525543</v>
          </cell>
          <cell r="W668" t="str">
            <v>ANDRES BELLO</v>
          </cell>
          <cell r="X668" t="str">
            <v>2447</v>
          </cell>
          <cell r="Y668">
            <v>5174884</v>
          </cell>
          <cell r="Z668" t="str">
            <v>1,2 UTM</v>
          </cell>
          <cell r="AA668">
            <v>41172</v>
          </cell>
          <cell r="AB668" t="str">
            <v>2-113355</v>
          </cell>
          <cell r="AC668" t="str">
            <v>NO</v>
          </cell>
          <cell r="AD668" t="str">
            <v>NO</v>
          </cell>
          <cell r="AE668" t="str">
            <v>n/a</v>
          </cell>
          <cell r="AF668" t="str">
            <v>n/a</v>
          </cell>
          <cell r="AG668" t="str">
            <v>https://crepesywaffles.cl/</v>
          </cell>
          <cell r="AH668" t="str">
            <v>https://www.instagram.com/crepesywafflescl/</v>
          </cell>
        </row>
        <row r="669">
          <cell r="B669" t="str">
            <v>4-023877</v>
          </cell>
          <cell r="C669" t="str">
            <v>ALCOHOLES</v>
          </cell>
          <cell r="D669" t="str">
            <v>77177430-K</v>
          </cell>
          <cell r="E669" t="str">
            <v xml:space="preserve">ALIMENTOS SAN MARTIN SPA  </v>
          </cell>
          <cell r="F669" t="str">
            <v>SANTA BRASA</v>
          </cell>
          <cell r="G669" t="str">
            <v xml:space="preserve">ANDRES BELLO 2447 LOCAL 5129 </v>
          </cell>
          <cell r="H669">
            <v>11</v>
          </cell>
          <cell r="I669">
            <v>123</v>
          </cell>
          <cell r="J669" t="str">
            <v>RESTAURANTE  NOCTURNO</v>
          </cell>
          <cell r="K669">
            <v>41158</v>
          </cell>
          <cell r="L669" t="str">
            <v>BLOISE RAMOS ANTONIO</v>
          </cell>
          <cell r="M669" t="str">
            <v>8457205-5</v>
          </cell>
          <cell r="N669" t="str">
            <v xml:space="preserve">ALONSO DE CORDOVA 4260 </v>
          </cell>
          <cell r="O669" t="str">
            <v>VITACURA</v>
          </cell>
          <cell r="P669" t="str">
            <v>C: RESTAURANTES DIURNOS - NOCTURNOS</v>
          </cell>
          <cell r="Q669">
            <v>136</v>
          </cell>
          <cell r="R669">
            <v>58</v>
          </cell>
          <cell r="S669" t="str">
            <v>00136-058</v>
          </cell>
          <cell r="T669" t="str">
            <v>-33.41771078</v>
          </cell>
          <cell r="U669" t="str">
            <v>-70.606525543</v>
          </cell>
          <cell r="V669" t="str">
            <v>-33.41771078,-70.606525543</v>
          </cell>
          <cell r="W669" t="str">
            <v>ANDRES BELLO</v>
          </cell>
          <cell r="X669" t="str">
            <v>2447</v>
          </cell>
          <cell r="Y669">
            <v>5174883</v>
          </cell>
          <cell r="Z669" t="str">
            <v>1,2 UTM</v>
          </cell>
          <cell r="AA669">
            <v>41158</v>
          </cell>
          <cell r="AB669" t="str">
            <v>2-112705</v>
          </cell>
          <cell r="AC669" t="str">
            <v>NO</v>
          </cell>
          <cell r="AD669" t="str">
            <v>NO</v>
          </cell>
          <cell r="AE669" t="str">
            <v>n/a</v>
          </cell>
          <cell r="AF669" t="str">
            <v>n/a</v>
          </cell>
          <cell r="AG669" t="str">
            <v>https://www.santabrasa.cl/</v>
          </cell>
          <cell r="AH669" t="str">
            <v>https://www.instagram.com/santabrasachile/</v>
          </cell>
        </row>
        <row r="670">
          <cell r="B670" t="str">
            <v>4-023876</v>
          </cell>
          <cell r="C670" t="str">
            <v>ALCOHOLES</v>
          </cell>
          <cell r="D670" t="str">
            <v>77177430-K</v>
          </cell>
          <cell r="E670" t="str">
            <v xml:space="preserve">ALIMENTOS SAN MARTIN SPA  </v>
          </cell>
          <cell r="F670" t="str">
            <v>SANTA BRASA</v>
          </cell>
          <cell r="G670" t="str">
            <v xml:space="preserve">ANDRES BELLO 2447 LOCAL 5129 </v>
          </cell>
          <cell r="H670">
            <v>11</v>
          </cell>
          <cell r="I670">
            <v>123</v>
          </cell>
          <cell r="J670" t="str">
            <v>RESTAURANTE DIURNO</v>
          </cell>
          <cell r="K670">
            <v>41158</v>
          </cell>
          <cell r="L670" t="str">
            <v>BLOISE RAMOS ANTONIO</v>
          </cell>
          <cell r="M670" t="str">
            <v>8457205-5</v>
          </cell>
          <cell r="N670" t="str">
            <v xml:space="preserve">ALONSO DE CORDOVA 4260 </v>
          </cell>
          <cell r="O670" t="str">
            <v>VITACURA</v>
          </cell>
          <cell r="P670" t="str">
            <v>C: RESTAURANTES DIURNOS - NOCTURNOS</v>
          </cell>
          <cell r="Q670">
            <v>136</v>
          </cell>
          <cell r="R670">
            <v>58</v>
          </cell>
          <cell r="S670" t="str">
            <v>00136-058</v>
          </cell>
          <cell r="T670" t="str">
            <v>-33.41771078</v>
          </cell>
          <cell r="U670" t="str">
            <v>-70.606525543</v>
          </cell>
          <cell r="V670" t="str">
            <v>-33.41771078,-70.606525543</v>
          </cell>
          <cell r="W670" t="str">
            <v>ANDRES BELLO</v>
          </cell>
          <cell r="X670" t="str">
            <v>2447</v>
          </cell>
          <cell r="Y670">
            <v>5174882</v>
          </cell>
          <cell r="Z670" t="str">
            <v>1,2 UTM</v>
          </cell>
          <cell r="AA670">
            <v>41158</v>
          </cell>
          <cell r="AB670" t="str">
            <v>2-112705</v>
          </cell>
          <cell r="AC670" t="str">
            <v>NO</v>
          </cell>
          <cell r="AD670" t="str">
            <v>NO</v>
          </cell>
          <cell r="AE670" t="str">
            <v>n/a</v>
          </cell>
          <cell r="AF670" t="str">
            <v>n/a</v>
          </cell>
          <cell r="AG670" t="str">
            <v>https://www.santabrasa.cl/</v>
          </cell>
          <cell r="AH670" t="str">
            <v>https://www.instagram.com/santabrasachile/</v>
          </cell>
        </row>
        <row r="671">
          <cell r="B671" t="str">
            <v>4-023875</v>
          </cell>
          <cell r="C671" t="str">
            <v>ALCOHOLES</v>
          </cell>
          <cell r="D671" t="str">
            <v>77177430-K</v>
          </cell>
          <cell r="E671" t="str">
            <v xml:space="preserve">ALIMENTOS SAN MARTIN SPA  </v>
          </cell>
          <cell r="F671" t="str">
            <v>DON BIFE</v>
          </cell>
          <cell r="G671" t="str">
            <v xml:space="preserve">ANDRES BELLO 2447 LOCAL 5508 </v>
          </cell>
          <cell r="H671">
            <v>11</v>
          </cell>
          <cell r="I671">
            <v>123</v>
          </cell>
          <cell r="J671" t="str">
            <v>RESTAURANT NOCTURNO</v>
          </cell>
          <cell r="K671">
            <v>41158</v>
          </cell>
          <cell r="L671" t="str">
            <v>BLOISE RAMOS ANTONIO</v>
          </cell>
          <cell r="M671" t="str">
            <v>8457205-5</v>
          </cell>
          <cell r="N671" t="str">
            <v xml:space="preserve">ALONSO DE CORDOVA 4260 </v>
          </cell>
          <cell r="O671" t="str">
            <v>VITACURA</v>
          </cell>
          <cell r="P671" t="str">
            <v>C: RESTAURANTES DIURNOS - NOCTURNOS</v>
          </cell>
          <cell r="Q671">
            <v>136</v>
          </cell>
          <cell r="R671">
            <v>58</v>
          </cell>
          <cell r="S671" t="str">
            <v>00136-058</v>
          </cell>
          <cell r="T671" t="str">
            <v>-33.41771078</v>
          </cell>
          <cell r="U671" t="str">
            <v>-70.606525543</v>
          </cell>
          <cell r="V671" t="str">
            <v>-33.41771078,-70.606525543</v>
          </cell>
          <cell r="W671" t="str">
            <v>ANDRES BELLO</v>
          </cell>
          <cell r="X671" t="str">
            <v>2447</v>
          </cell>
          <cell r="Y671">
            <v>5174881</v>
          </cell>
          <cell r="Z671" t="str">
            <v>1,2 UTM</v>
          </cell>
          <cell r="AA671">
            <v>41158</v>
          </cell>
          <cell r="AB671" t="str">
            <v>2-114265</v>
          </cell>
          <cell r="AC671" t="str">
            <v>NO</v>
          </cell>
          <cell r="AD671" t="str">
            <v>NO</v>
          </cell>
          <cell r="AE671" t="str">
            <v>n/a</v>
          </cell>
          <cell r="AF671" t="str">
            <v>n/a</v>
          </cell>
          <cell r="AG671" t="str">
            <v>http://www.donbife.cl/</v>
          </cell>
          <cell r="AH671" t="str">
            <v>s/i</v>
          </cell>
        </row>
        <row r="672">
          <cell r="B672" t="str">
            <v>4-023874</v>
          </cell>
          <cell r="C672" t="str">
            <v>ALCOHOLES</v>
          </cell>
          <cell r="D672" t="str">
            <v>77177430-K</v>
          </cell>
          <cell r="E672" t="str">
            <v xml:space="preserve">ALIMENTOS SAN MARTIN SPA  </v>
          </cell>
          <cell r="F672" t="str">
            <v>DON BIFE</v>
          </cell>
          <cell r="G672" t="str">
            <v xml:space="preserve">ANDRES BELLO 2447 LOCAL 5508 </v>
          </cell>
          <cell r="H672">
            <v>11</v>
          </cell>
          <cell r="I672">
            <v>123</v>
          </cell>
          <cell r="J672" t="str">
            <v>RESTAURANT DIURNO</v>
          </cell>
          <cell r="K672">
            <v>41158</v>
          </cell>
          <cell r="L672" t="str">
            <v>BLOISE RAMOS ANTONIO</v>
          </cell>
          <cell r="M672" t="str">
            <v>8457205-5</v>
          </cell>
          <cell r="N672" t="str">
            <v xml:space="preserve">ALONSO DE CORDOVA 4260 </v>
          </cell>
          <cell r="O672" t="str">
            <v>VITACURA</v>
          </cell>
          <cell r="P672" t="str">
            <v>C: RESTAURANTES DIURNOS - NOCTURNOS</v>
          </cell>
          <cell r="Q672">
            <v>136</v>
          </cell>
          <cell r="R672">
            <v>58</v>
          </cell>
          <cell r="S672" t="str">
            <v>00136-058</v>
          </cell>
          <cell r="T672" t="str">
            <v>-33.41771078</v>
          </cell>
          <cell r="U672" t="str">
            <v>-70.606525543</v>
          </cell>
          <cell r="V672" t="str">
            <v>-33.41771078,-70.606525543</v>
          </cell>
          <cell r="W672" t="str">
            <v>ANDRES BELLO</v>
          </cell>
          <cell r="X672" t="str">
            <v>2447</v>
          </cell>
          <cell r="Y672">
            <v>5174880</v>
          </cell>
          <cell r="Z672" t="str">
            <v>1,2 UTM</v>
          </cell>
          <cell r="AA672">
            <v>41158</v>
          </cell>
          <cell r="AB672" t="str">
            <v>2-114265</v>
          </cell>
          <cell r="AC672" t="str">
            <v>NO</v>
          </cell>
          <cell r="AD672" t="str">
            <v>NO</v>
          </cell>
          <cell r="AE672" t="str">
            <v>n/a</v>
          </cell>
          <cell r="AF672" t="str">
            <v>n/a</v>
          </cell>
          <cell r="AG672" t="str">
            <v>http://www.donbife.cl/</v>
          </cell>
          <cell r="AH672" t="str">
            <v>s/i</v>
          </cell>
        </row>
        <row r="673">
          <cell r="B673" t="str">
            <v>4-023873</v>
          </cell>
          <cell r="C673" t="str">
            <v>ALCOHOLES</v>
          </cell>
          <cell r="D673" t="str">
            <v>77469997-K</v>
          </cell>
          <cell r="E673" t="str">
            <v xml:space="preserve">NORMANDOS SPA  </v>
          </cell>
          <cell r="F673" t="str">
            <v>BARBAZUL</v>
          </cell>
          <cell r="G673" t="str">
            <v xml:space="preserve">GENERAL FLORES 218 </v>
          </cell>
          <cell r="H673">
            <v>1</v>
          </cell>
          <cell r="I673">
            <v>123</v>
          </cell>
          <cell r="J673" t="str">
            <v>RESTAURANT NOCTURNO</v>
          </cell>
          <cell r="K673">
            <v>41145</v>
          </cell>
          <cell r="L673" t="str">
            <v>FILIPPI BARRA JEAN FRANCOIS</v>
          </cell>
          <cell r="M673" t="str">
            <v>13067878-5</v>
          </cell>
          <cell r="N673" t="str">
            <v xml:space="preserve">WATERLOO 627 </v>
          </cell>
          <cell r="O673" t="str">
            <v>LAS CONDES</v>
          </cell>
          <cell r="P673" t="str">
            <v>C: RESTAURANTES DIURNOS - NOCTURNOS</v>
          </cell>
          <cell r="Q673">
            <v>17</v>
          </cell>
          <cell r="R673">
            <v>128</v>
          </cell>
          <cell r="S673" t="str">
            <v>00017-128</v>
          </cell>
          <cell r="T673" t="str">
            <v>-33.426549673</v>
          </cell>
          <cell r="U673" t="str">
            <v>-70.620096701</v>
          </cell>
          <cell r="V673" t="str">
            <v>-33.426549673,-70.620096701</v>
          </cell>
          <cell r="W673" t="str">
            <v>GENERAL FLORES</v>
          </cell>
          <cell r="X673" t="str">
            <v>218</v>
          </cell>
          <cell r="Y673">
            <v>5174879</v>
          </cell>
          <cell r="Z673" t="str">
            <v>1,2 UTM</v>
          </cell>
          <cell r="AA673">
            <v>41145</v>
          </cell>
          <cell r="AB673" t="str">
            <v>2-114148</v>
          </cell>
          <cell r="AC673" t="str">
            <v>NO</v>
          </cell>
          <cell r="AD673" t="str">
            <v>NO</v>
          </cell>
          <cell r="AE673" t="str">
            <v>n/a</v>
          </cell>
          <cell r="AF673" t="str">
            <v>n/a</v>
          </cell>
          <cell r="AG673" t="str">
            <v>https://www.barbazul.cl/</v>
          </cell>
          <cell r="AH673" t="str">
            <v>https://www.instagram.com/barbazulchile/</v>
          </cell>
        </row>
        <row r="674">
          <cell r="B674" t="str">
            <v>4-023872</v>
          </cell>
          <cell r="C674" t="str">
            <v>ALCOHOLES</v>
          </cell>
          <cell r="D674" t="str">
            <v>77469997-K</v>
          </cell>
          <cell r="E674" t="str">
            <v xml:space="preserve">NORMANDOS SPA  </v>
          </cell>
          <cell r="F674" t="str">
            <v>BARBAZUL</v>
          </cell>
          <cell r="G674" t="str">
            <v xml:space="preserve">GENERAL FLORES 218 </v>
          </cell>
          <cell r="H674">
            <v>1</v>
          </cell>
          <cell r="I674">
            <v>123</v>
          </cell>
          <cell r="J674" t="str">
            <v>RESTAURANT DIURNO</v>
          </cell>
          <cell r="K674">
            <v>41145</v>
          </cell>
          <cell r="L674" t="str">
            <v>FILIPPI BARRA JEAN FRANCOIS</v>
          </cell>
          <cell r="M674" t="str">
            <v>13067878-5</v>
          </cell>
          <cell r="N674" t="str">
            <v xml:space="preserve">WATERLOO 627 </v>
          </cell>
          <cell r="O674" t="str">
            <v>LAS CONDES</v>
          </cell>
          <cell r="P674" t="str">
            <v>C: RESTAURANTES DIURNOS - NOCTURNOS</v>
          </cell>
          <cell r="Q674">
            <v>17</v>
          </cell>
          <cell r="R674">
            <v>128</v>
          </cell>
          <cell r="S674" t="str">
            <v>00017-128</v>
          </cell>
          <cell r="T674" t="str">
            <v>-33.426549673</v>
          </cell>
          <cell r="U674" t="str">
            <v>-70.620096701</v>
          </cell>
          <cell r="V674" t="str">
            <v>-33.426549673,-70.620096701</v>
          </cell>
          <cell r="W674" t="str">
            <v>GENERAL FLORES</v>
          </cell>
          <cell r="X674" t="str">
            <v>218</v>
          </cell>
          <cell r="Y674">
            <v>5174878</v>
          </cell>
          <cell r="Z674" t="str">
            <v>1,2 UTM</v>
          </cell>
          <cell r="AA674">
            <v>41145</v>
          </cell>
          <cell r="AB674" t="str">
            <v>2-114148</v>
          </cell>
          <cell r="AC674" t="str">
            <v>NO</v>
          </cell>
          <cell r="AD674" t="str">
            <v>NO</v>
          </cell>
          <cell r="AE674" t="str">
            <v>n/a</v>
          </cell>
          <cell r="AF674" t="str">
            <v>n/a</v>
          </cell>
          <cell r="AG674" t="str">
            <v>https://www.barbazul.cl/</v>
          </cell>
          <cell r="AH674" t="str">
            <v>https://www.instagram.com/barbazulchile/</v>
          </cell>
        </row>
        <row r="675">
          <cell r="B675" t="str">
            <v>4-023871</v>
          </cell>
          <cell r="C675" t="str">
            <v>ALCOHOLES</v>
          </cell>
          <cell r="D675" t="str">
            <v>86147000-8</v>
          </cell>
          <cell r="E675" t="str">
            <v xml:space="preserve">SOC.COM.SANTA MARIA S.A.  </v>
          </cell>
          <cell r="F675" t="str">
            <v>FAUSTO</v>
          </cell>
          <cell r="G675" t="str">
            <v xml:space="preserve">SANTA MARIA 0832 </v>
          </cell>
          <cell r="H675">
            <v>13</v>
          </cell>
          <cell r="I675">
            <v>122</v>
          </cell>
          <cell r="J675" t="str">
            <v>SALON DE BAILE
(Patente Homologada segun Art.3Ley 19.925/2004
para Cabaret Salon de Baile)</v>
          </cell>
          <cell r="K675">
            <v>41141</v>
          </cell>
          <cell r="L675" t="str">
            <v>APARICIO MURUAGA JAVIER</v>
          </cell>
          <cell r="M675" t="str">
            <v>5523079-K</v>
          </cell>
          <cell r="N675" t="str">
            <v xml:space="preserve">SANTA MAGDALENA 104  DEPARTAMENTO 83 </v>
          </cell>
          <cell r="O675" t="str">
            <v>PROVIDENCIA</v>
          </cell>
          <cell r="P675" t="str">
            <v>O:SALONES DE BAILE O DISCOTECAS</v>
          </cell>
          <cell r="Q675">
            <v>104</v>
          </cell>
          <cell r="R675">
            <v>32</v>
          </cell>
          <cell r="S675" t="str">
            <v>00104-032</v>
          </cell>
          <cell r="T675" t="str">
            <v>-33.429703953</v>
          </cell>
          <cell r="U675" t="str">
            <v>-70.625477251</v>
          </cell>
          <cell r="V675" t="str">
            <v>-33.429703953,-70.625477251</v>
          </cell>
          <cell r="W675" t="str">
            <v>SANTA MARIA</v>
          </cell>
          <cell r="X675" t="str">
            <v>0832</v>
          </cell>
          <cell r="Y675">
            <v>5174877</v>
          </cell>
          <cell r="Z675" t="str">
            <v>2 UTM</v>
          </cell>
          <cell r="AA675">
            <v>41141</v>
          </cell>
          <cell r="AB675" t="str">
            <v>2-006850</v>
          </cell>
          <cell r="AC675" t="str">
            <v>NO</v>
          </cell>
          <cell r="AD675" t="str">
            <v>NO</v>
          </cell>
          <cell r="AE675" t="str">
            <v>n/a</v>
          </cell>
          <cell r="AF675" t="str">
            <v>n/a</v>
          </cell>
          <cell r="AG675" t="str">
            <v>http://www.fausto.cl/web/</v>
          </cell>
          <cell r="AH675" t="str">
            <v>https://www.instagram.com/faustochile</v>
          </cell>
        </row>
        <row r="676">
          <cell r="B676" t="str">
            <v>4-023868</v>
          </cell>
          <cell r="C676" t="str">
            <v>ALCOHOLES</v>
          </cell>
          <cell r="D676" t="str">
            <v>77213803-2</v>
          </cell>
          <cell r="E676" t="str">
            <v xml:space="preserve">GRUPO RAMIREZ SPA  </v>
          </cell>
          <cell r="F676" t="str">
            <v>PUNTO SABROSO</v>
          </cell>
          <cell r="G676" t="str">
            <v xml:space="preserve">MANUEL MONTT 1660 </v>
          </cell>
          <cell r="H676">
            <v>7</v>
          </cell>
          <cell r="I676">
            <v>128</v>
          </cell>
          <cell r="J676" t="str">
            <v>RESTAURANT NOCTURNO</v>
          </cell>
          <cell r="K676">
            <v>41130</v>
          </cell>
          <cell r="L676" t="str">
            <v>RAMIREZ MENDOZA HILDA ELENA</v>
          </cell>
          <cell r="M676" t="str">
            <v>22369535-3</v>
          </cell>
          <cell r="N676" t="str">
            <v xml:space="preserve">AV. IRARRAZAVAL 1301 </v>
          </cell>
          <cell r="O676" t="str">
            <v>ÑUÑOA</v>
          </cell>
          <cell r="P676" t="str">
            <v>C: RESTAURANTES DIURNOS - NOCTURNOS</v>
          </cell>
          <cell r="Q676">
            <v>3718</v>
          </cell>
          <cell r="R676">
            <v>16</v>
          </cell>
          <cell r="S676" t="str">
            <v>03718-016</v>
          </cell>
          <cell r="T676" t="str">
            <v>-33.442959737</v>
          </cell>
          <cell r="U676" t="str">
            <v>-70.614334795</v>
          </cell>
          <cell r="V676" t="str">
            <v>-33.442959737,-70.614334795</v>
          </cell>
          <cell r="W676" t="str">
            <v>MANUEL MONTT</v>
          </cell>
          <cell r="X676" t="str">
            <v>1660</v>
          </cell>
          <cell r="Y676">
            <v>5190855</v>
          </cell>
          <cell r="Z676" t="str">
            <v>1,2 UTM</v>
          </cell>
          <cell r="AA676">
            <v>41130</v>
          </cell>
          <cell r="AB676" t="str">
            <v>2-113603</v>
          </cell>
          <cell r="AC676" t="str">
            <v>NO</v>
          </cell>
          <cell r="AD676" t="str">
            <v>NO</v>
          </cell>
          <cell r="AE676" t="str">
            <v>n/a</v>
          </cell>
          <cell r="AF676" t="str">
            <v>n/a</v>
          </cell>
        </row>
        <row r="677">
          <cell r="B677" t="str">
            <v>4-023867</v>
          </cell>
          <cell r="C677" t="str">
            <v>ALCOHOLES</v>
          </cell>
          <cell r="D677" t="str">
            <v>77213803-2</v>
          </cell>
          <cell r="E677" t="str">
            <v xml:space="preserve">GRUPO RAMIREZ SPA  </v>
          </cell>
          <cell r="F677" t="str">
            <v>PUNTO SABROSO</v>
          </cell>
          <cell r="G677" t="str">
            <v xml:space="preserve">MANUEL MONTT 1660 </v>
          </cell>
          <cell r="H677">
            <v>7</v>
          </cell>
          <cell r="I677">
            <v>128</v>
          </cell>
          <cell r="J677" t="str">
            <v>RESTAURANT DIURNO</v>
          </cell>
          <cell r="K677">
            <v>41130</v>
          </cell>
          <cell r="L677" t="str">
            <v>RAMIREZ MENDOZA HILDA ELENA</v>
          </cell>
          <cell r="M677" t="str">
            <v>22369535-3</v>
          </cell>
          <cell r="N677" t="str">
            <v xml:space="preserve">AV. IRARRAZAVAL 1301 </v>
          </cell>
          <cell r="O677" t="str">
            <v>ÑUÑOA</v>
          </cell>
          <cell r="P677" t="str">
            <v>C: RESTAURANTES DIURNOS - NOCTURNOS</v>
          </cell>
          <cell r="Q677">
            <v>3718</v>
          </cell>
          <cell r="R677">
            <v>16</v>
          </cell>
          <cell r="S677" t="str">
            <v>03718-016</v>
          </cell>
          <cell r="T677" t="str">
            <v>-33.442959737</v>
          </cell>
          <cell r="U677" t="str">
            <v>-70.614334795</v>
          </cell>
          <cell r="V677" t="str">
            <v>-33.442959737,-70.614334795</v>
          </cell>
          <cell r="W677" t="str">
            <v>MANUEL MONTT</v>
          </cell>
          <cell r="X677" t="str">
            <v>1660</v>
          </cell>
          <cell r="Y677">
            <v>5190856</v>
          </cell>
          <cell r="Z677" t="str">
            <v>1,2 UTM</v>
          </cell>
          <cell r="AA677">
            <v>41130</v>
          </cell>
          <cell r="AB677" t="str">
            <v>2-113603</v>
          </cell>
          <cell r="AC677" t="str">
            <v>NO</v>
          </cell>
          <cell r="AD677" t="str">
            <v>NO</v>
          </cell>
          <cell r="AE677" t="str">
            <v>n/a</v>
          </cell>
          <cell r="AF677" t="str">
            <v>n/a</v>
          </cell>
        </row>
        <row r="678">
          <cell r="B678" t="str">
            <v>4-023862</v>
          </cell>
          <cell r="C678" t="str">
            <v>ALCOHOLES</v>
          </cell>
          <cell r="D678" t="str">
            <v>76432258-4</v>
          </cell>
          <cell r="E678" t="str">
            <v xml:space="preserve">COMERCIAL MAZAL LTDA.  </v>
          </cell>
          <cell r="F678" t="str">
            <v>NIU SUSHI</v>
          </cell>
          <cell r="G678" t="str">
            <v xml:space="preserve">DR. MANUEL BARROS BORGOÑO 25  </v>
          </cell>
          <cell r="H678">
            <v>3</v>
          </cell>
          <cell r="I678">
            <v>125</v>
          </cell>
          <cell r="J678" t="str">
            <v>RESTAURANT NOCTURNO</v>
          </cell>
          <cell r="K678">
            <v>41123</v>
          </cell>
          <cell r="L678" t="str">
            <v>SCHOIHET ARUESTE ALAN JORDAN</v>
          </cell>
          <cell r="M678" t="str">
            <v>15020867-K</v>
          </cell>
          <cell r="N678" t="str">
            <v xml:space="preserve">LAS TRANQUERAS 370 </v>
          </cell>
          <cell r="O678" t="str">
            <v>LAS CONDES</v>
          </cell>
          <cell r="P678" t="str">
            <v>C: RESTAURANTES DIURNOS - NOCTURNOS</v>
          </cell>
          <cell r="Q678">
            <v>516</v>
          </cell>
          <cell r="R678">
            <v>143</v>
          </cell>
          <cell r="S678" t="str">
            <v>00516-143</v>
          </cell>
          <cell r="T678" t="str">
            <v>-33.429139214</v>
          </cell>
          <cell r="U678" t="str">
            <v>-70.619579758</v>
          </cell>
          <cell r="V678" t="str">
            <v>-33.429139214,-70.619579758</v>
          </cell>
          <cell r="W678" t="str">
            <v>DR. MANUEL BARROS BORGOÑO</v>
          </cell>
          <cell r="X678" t="str">
            <v>25</v>
          </cell>
          <cell r="Y678">
            <v>5174872</v>
          </cell>
          <cell r="Z678" t="str">
            <v>1,2 UTM</v>
          </cell>
          <cell r="AA678">
            <v>41123</v>
          </cell>
          <cell r="AB678" t="str">
            <v>2-113313</v>
          </cell>
          <cell r="AC678" t="str">
            <v>NO</v>
          </cell>
          <cell r="AD678" t="str">
            <v>NO</v>
          </cell>
          <cell r="AE678" t="str">
            <v>n/a</v>
          </cell>
          <cell r="AF678" t="str">
            <v>n/a</v>
          </cell>
        </row>
        <row r="679">
          <cell r="B679" t="str">
            <v>4-023861</v>
          </cell>
          <cell r="C679" t="str">
            <v>ALCOHOLES</v>
          </cell>
          <cell r="D679" t="str">
            <v>76432258-4</v>
          </cell>
          <cell r="E679" t="str">
            <v xml:space="preserve">COMERCIAL MAZAL LTDA.  </v>
          </cell>
          <cell r="F679" t="str">
            <v>NIU SUSHI</v>
          </cell>
          <cell r="G679" t="str">
            <v xml:space="preserve">DR. MANUEL BARROS BORGOÑO 25  </v>
          </cell>
          <cell r="H679">
            <v>3</v>
          </cell>
          <cell r="I679">
            <v>125</v>
          </cell>
          <cell r="J679" t="str">
            <v>RESTAURANT DIURNO</v>
          </cell>
          <cell r="K679">
            <v>41123</v>
          </cell>
          <cell r="L679" t="str">
            <v>SCHOIHET ARUESTE ALAN JORDAN</v>
          </cell>
          <cell r="M679" t="str">
            <v>15020867-K</v>
          </cell>
          <cell r="N679" t="str">
            <v xml:space="preserve">LAS TRANQUERAS 370 </v>
          </cell>
          <cell r="O679" t="str">
            <v>LAS CONDES</v>
          </cell>
          <cell r="P679" t="str">
            <v>C: RESTAURANTES DIURNOS - NOCTURNOS</v>
          </cell>
          <cell r="Q679">
            <v>516</v>
          </cell>
          <cell r="R679">
            <v>143</v>
          </cell>
          <cell r="S679" t="str">
            <v>00516-143</v>
          </cell>
          <cell r="T679" t="str">
            <v>-33.429139214</v>
          </cell>
          <cell r="U679" t="str">
            <v>-70.619579758</v>
          </cell>
          <cell r="V679" t="str">
            <v>-33.429139214,-70.619579758</v>
          </cell>
          <cell r="W679" t="str">
            <v>DR. MANUEL BARROS BORGOÑO</v>
          </cell>
          <cell r="X679" t="str">
            <v>25</v>
          </cell>
          <cell r="Y679">
            <v>5174871</v>
          </cell>
          <cell r="Z679" t="str">
            <v>1,2 UTM</v>
          </cell>
          <cell r="AA679">
            <v>41123</v>
          </cell>
          <cell r="AB679" t="str">
            <v>2-113313</v>
          </cell>
          <cell r="AC679" t="str">
            <v>NO</v>
          </cell>
          <cell r="AD679" t="str">
            <v>NO</v>
          </cell>
          <cell r="AE679" t="str">
            <v>n/a</v>
          </cell>
          <cell r="AF679" t="str">
            <v>n/a</v>
          </cell>
        </row>
        <row r="680">
          <cell r="B680" t="str">
            <v>4-002082</v>
          </cell>
          <cell r="C680" t="str">
            <v>ALCOHOLES</v>
          </cell>
          <cell r="D680" t="str">
            <v>76548220-8</v>
          </cell>
          <cell r="E680" t="str">
            <v xml:space="preserve">COMERCIALIZADORA DE ALIMENTOS PLATO LTDA.  </v>
          </cell>
          <cell r="F680" t="str">
            <v>PLATÓ</v>
          </cell>
          <cell r="G680" t="str">
            <v xml:space="preserve">MONITOR ARAUCANO 0855  </v>
          </cell>
          <cell r="H680">
            <v>13</v>
          </cell>
          <cell r="I680">
            <v>122</v>
          </cell>
          <cell r="J680" t="str">
            <v xml:space="preserve">RESTAURANT DIURNO NEGOCIO ARRENDADO A:
ENMASKRADA SPA
</v>
          </cell>
          <cell r="K680">
            <v>39084</v>
          </cell>
          <cell r="L680" t="str">
            <v>SOTO MIRANDA LILIANA JULIA</v>
          </cell>
          <cell r="M680" t="str">
            <v>7629194-2</v>
          </cell>
          <cell r="N680" t="str">
            <v>MARTIN DE ZAMORA 5197 DEPTO. 303</v>
          </cell>
          <cell r="O680" t="str">
            <v>LAS CONDES</v>
          </cell>
          <cell r="P680" t="str">
            <v>C: RESTAURANTES DIURNOS - NOCTURNOS</v>
          </cell>
          <cell r="Q680">
            <v>399</v>
          </cell>
          <cell r="R680">
            <v>68</v>
          </cell>
          <cell r="S680" t="str">
            <v>00399-068</v>
          </cell>
          <cell r="T680" t="str">
            <v>-33.428525417</v>
          </cell>
          <cell r="U680" t="str">
            <v>-70.626526609</v>
          </cell>
          <cell r="V680" t="str">
            <v>-33.428525417,-70.626526609</v>
          </cell>
          <cell r="W680" t="str">
            <v>MONITOR ARAUCANO</v>
          </cell>
          <cell r="X680" t="str">
            <v>0855</v>
          </cell>
          <cell r="Y680">
            <v>5174579</v>
          </cell>
          <cell r="Z680" t="str">
            <v>1,2 UTM</v>
          </cell>
          <cell r="AA680">
            <v>39995</v>
          </cell>
          <cell r="AB680" t="str">
            <v>2-059186</v>
          </cell>
          <cell r="AC680" t="str">
            <v>NO</v>
          </cell>
          <cell r="AD680" t="str">
            <v>SI</v>
          </cell>
          <cell r="AE680" t="str">
            <v>ENMASKRADA SPA</v>
          </cell>
          <cell r="AF680" t="str">
            <v>77264819-7</v>
          </cell>
        </row>
        <row r="681">
          <cell r="B681" t="str">
            <v>4-002083</v>
          </cell>
          <cell r="C681" t="str">
            <v>ALCOHOLES</v>
          </cell>
          <cell r="D681" t="str">
            <v>76548220-8</v>
          </cell>
          <cell r="E681" t="str">
            <v xml:space="preserve">COMERCIALIZADORA DE ALIMENTOS PLATO LTDA.  </v>
          </cell>
          <cell r="F681" t="str">
            <v>PLATÓ</v>
          </cell>
          <cell r="G681" t="str">
            <v xml:space="preserve">MONITOR ARAUCANO 0855  </v>
          </cell>
          <cell r="H681">
            <v>13</v>
          </cell>
          <cell r="I681">
            <v>122</v>
          </cell>
          <cell r="J681" t="str">
            <v xml:space="preserve">RESTAURANT NOCTURNO  NEGOCIO ARRENDADO A:
ENMASKRADA SPA
</v>
          </cell>
          <cell r="K681">
            <v>39084</v>
          </cell>
          <cell r="L681" t="str">
            <v>SOTO MIRANDA LILIANA JULIA</v>
          </cell>
          <cell r="M681" t="str">
            <v>7629194-2</v>
          </cell>
          <cell r="N681" t="str">
            <v>MARTIN DE ZAMORA 5197 DEPTO. 303</v>
          </cell>
          <cell r="O681" t="str">
            <v>LAS CONDES</v>
          </cell>
          <cell r="P681" t="str">
            <v>C: RESTAURANTES DIURNOS - NOCTURNOS</v>
          </cell>
          <cell r="Q681">
            <v>399</v>
          </cell>
          <cell r="R681">
            <v>68</v>
          </cell>
          <cell r="S681" t="str">
            <v>00399-068</v>
          </cell>
          <cell r="T681" t="str">
            <v>-33.428525417</v>
          </cell>
          <cell r="U681" t="str">
            <v>-70.626526609</v>
          </cell>
          <cell r="V681" t="str">
            <v>-33.428525417,-70.626526609</v>
          </cell>
          <cell r="W681" t="str">
            <v>MONITOR ARAUCANO</v>
          </cell>
          <cell r="X681" t="str">
            <v>0855</v>
          </cell>
          <cell r="Y681">
            <v>5174580</v>
          </cell>
          <cell r="Z681" t="str">
            <v>1,2 UTM</v>
          </cell>
          <cell r="AA681">
            <v>40180</v>
          </cell>
          <cell r="AB681" t="str">
            <v>2-059186</v>
          </cell>
          <cell r="AC681" t="str">
            <v>NO</v>
          </cell>
          <cell r="AD681" t="str">
            <v>SI</v>
          </cell>
          <cell r="AE681" t="str">
            <v>ENMASKRADA SPA</v>
          </cell>
          <cell r="AF681" t="str">
            <v>77264819-7</v>
          </cell>
        </row>
        <row r="682">
          <cell r="B682" t="str">
            <v>4-023856</v>
          </cell>
          <cell r="C682" t="str">
            <v>ALCOHOLES</v>
          </cell>
          <cell r="D682" t="str">
            <v>81201000-K</v>
          </cell>
          <cell r="E682" t="str">
            <v xml:space="preserve">CENCOSUD RETAIL S.A.  </v>
          </cell>
          <cell r="F682" t="str">
            <v>JUMBO</v>
          </cell>
          <cell r="G682" t="str">
            <v xml:space="preserve">ANDRES BELLO 2447 LOCAL 1000 </v>
          </cell>
          <cell r="H682">
            <v>11</v>
          </cell>
          <cell r="I682">
            <v>123</v>
          </cell>
          <cell r="J682" t="str">
            <v>SUPERMERCADO</v>
          </cell>
          <cell r="K682">
            <v>41086</v>
          </cell>
          <cell r="L682" t="str">
            <v>CASTILLO PRADO PABLO</v>
          </cell>
          <cell r="M682" t="str">
            <v>9856677-5</v>
          </cell>
          <cell r="N682" t="str">
            <v xml:space="preserve">AVDA KENNEDY 9011 </v>
          </cell>
          <cell r="O682" t="str">
            <v>LAS CONDES</v>
          </cell>
          <cell r="P682" t="str">
            <v>P:SUPERMERCADOS</v>
          </cell>
          <cell r="Q682">
            <v>136</v>
          </cell>
          <cell r="R682">
            <v>58</v>
          </cell>
          <cell r="S682" t="str">
            <v>00136-058</v>
          </cell>
          <cell r="T682" t="str">
            <v>-33.41771078</v>
          </cell>
          <cell r="U682" t="str">
            <v>-70.606525543</v>
          </cell>
          <cell r="V682" t="str">
            <v>-33.41771078,-70.606525543</v>
          </cell>
          <cell r="W682" t="str">
            <v>ANDRES BELLO</v>
          </cell>
          <cell r="X682" t="str">
            <v>2447</v>
          </cell>
          <cell r="Y682">
            <v>5174868</v>
          </cell>
          <cell r="Z682" t="str">
            <v>3 UTM</v>
          </cell>
          <cell r="AA682">
            <v>41086</v>
          </cell>
          <cell r="AB682" t="str">
            <v>2-112668</v>
          </cell>
          <cell r="AC682" t="str">
            <v>NO</v>
          </cell>
          <cell r="AD682" t="str">
            <v>NO</v>
          </cell>
          <cell r="AE682" t="str">
            <v>n/a</v>
          </cell>
          <cell r="AF682" t="str">
            <v>n/a</v>
          </cell>
          <cell r="AG682" t="str">
            <v>https://www.jumbo.cl/</v>
          </cell>
          <cell r="AH682" t="str">
            <v>https://www.instagram.com/jumbochile/</v>
          </cell>
        </row>
        <row r="683">
          <cell r="B683" t="str">
            <v>4-023853</v>
          </cell>
          <cell r="C683" t="str">
            <v>ALCOHOLES</v>
          </cell>
          <cell r="D683" t="str">
            <v>76720168-0</v>
          </cell>
          <cell r="E683" t="str">
            <v xml:space="preserve">INVERSIONES KOME LIMITADA  </v>
          </cell>
          <cell r="F683" t="str">
            <v>PRIMA BAR</v>
          </cell>
          <cell r="G683" t="str">
            <v xml:space="preserve">GENERAL FLORES 51 </v>
          </cell>
          <cell r="H683">
            <v>1</v>
          </cell>
          <cell r="I683">
            <v>123</v>
          </cell>
          <cell r="J683" t="str">
            <v>RESTAURANT NOCTURNO</v>
          </cell>
          <cell r="K683">
            <v>41075</v>
          </cell>
          <cell r="L683" t="str">
            <v>SCHMITD RUIZ KURT</v>
          </cell>
          <cell r="M683" t="str">
            <v>15364363-6</v>
          </cell>
          <cell r="N683" t="str">
            <v xml:space="preserve">CAMINO AGUA DEL PADRE 6822 </v>
          </cell>
          <cell r="O683" t="str">
            <v>VITACURA</v>
          </cell>
          <cell r="P683" t="str">
            <v>C: RESTAURANTES DIURNOS - NOCTURNOS</v>
          </cell>
          <cell r="Q683">
            <v>18</v>
          </cell>
          <cell r="R683">
            <v>3</v>
          </cell>
          <cell r="S683" t="str">
            <v>00018-003</v>
          </cell>
          <cell r="T683" t="str">
            <v>-33.427479653</v>
          </cell>
          <cell r="U683" t="str">
            <v>-70.618626291</v>
          </cell>
          <cell r="V683" t="str">
            <v>-33.427479653,-70.618626291</v>
          </cell>
          <cell r="W683" t="str">
            <v>GENERAL FLORES</v>
          </cell>
          <cell r="X683" t="str">
            <v>51</v>
          </cell>
          <cell r="Y683">
            <v>5174867</v>
          </cell>
          <cell r="Z683" t="str">
            <v>1,2 UTM</v>
          </cell>
          <cell r="AA683">
            <v>41075</v>
          </cell>
          <cell r="AB683" t="str">
            <v>2-112502</v>
          </cell>
          <cell r="AC683" t="str">
            <v>NO</v>
          </cell>
          <cell r="AD683" t="str">
            <v>NO</v>
          </cell>
          <cell r="AE683" t="str">
            <v>n/a</v>
          </cell>
          <cell r="AF683" t="str">
            <v>n/a</v>
          </cell>
          <cell r="AG683" t="str">
            <v>https://primabar.cl/</v>
          </cell>
          <cell r="AH683" t="str">
            <v>https://www.instagram.com/primabar/</v>
          </cell>
        </row>
        <row r="684">
          <cell r="B684" t="str">
            <v>4-023852</v>
          </cell>
          <cell r="C684" t="str">
            <v>ALCOHOLES</v>
          </cell>
          <cell r="D684" t="str">
            <v>76720168-0</v>
          </cell>
          <cell r="E684" t="str">
            <v xml:space="preserve">INVERSIONES KOME LIMITADA  </v>
          </cell>
          <cell r="F684" t="str">
            <v>PRIMA BAR</v>
          </cell>
          <cell r="G684" t="str">
            <v xml:space="preserve">GENERAL FLORES 51 </v>
          </cell>
          <cell r="H684">
            <v>1</v>
          </cell>
          <cell r="I684">
            <v>123</v>
          </cell>
          <cell r="J684" t="str">
            <v>RESTAURANT DIURNO</v>
          </cell>
          <cell r="K684">
            <v>41075</v>
          </cell>
          <cell r="L684" t="str">
            <v>SCHMITD RUIZ KURT</v>
          </cell>
          <cell r="M684" t="str">
            <v>15364363-6</v>
          </cell>
          <cell r="N684" t="str">
            <v xml:space="preserve">CAMINO AGUA DEL PADRE 6822 </v>
          </cell>
          <cell r="O684" t="str">
            <v>VITACURA</v>
          </cell>
          <cell r="P684" t="str">
            <v>C: RESTAURANTES DIURNOS - NOCTURNOS</v>
          </cell>
          <cell r="Q684">
            <v>18</v>
          </cell>
          <cell r="R684">
            <v>3</v>
          </cell>
          <cell r="S684" t="str">
            <v>00018-003</v>
          </cell>
          <cell r="T684" t="str">
            <v>-33.427479653</v>
          </cell>
          <cell r="U684" t="str">
            <v>-70.618626291</v>
          </cell>
          <cell r="V684" t="str">
            <v>-33.427479653,-70.618626291</v>
          </cell>
          <cell r="W684" t="str">
            <v>GENERAL FLORES</v>
          </cell>
          <cell r="X684" t="str">
            <v>51</v>
          </cell>
          <cell r="Y684">
            <v>5174866</v>
          </cell>
          <cell r="Z684" t="str">
            <v>1,2 UTM</v>
          </cell>
          <cell r="AA684">
            <v>41075</v>
          </cell>
          <cell r="AB684" t="str">
            <v>2-112502</v>
          </cell>
          <cell r="AC684" t="str">
            <v>NO</v>
          </cell>
          <cell r="AD684" t="str">
            <v>NO</v>
          </cell>
          <cell r="AE684" t="str">
            <v>n/a</v>
          </cell>
          <cell r="AF684" t="str">
            <v>n/a</v>
          </cell>
          <cell r="AG684" t="str">
            <v>https://primabar.cl/</v>
          </cell>
          <cell r="AH684" t="str">
            <v>https://www.instagram.com/primabar/</v>
          </cell>
        </row>
        <row r="685">
          <cell r="B685" t="str">
            <v>4-023851</v>
          </cell>
          <cell r="C685" t="str">
            <v>ALCOHOLES</v>
          </cell>
          <cell r="D685" t="str">
            <v>96870370-6</v>
          </cell>
          <cell r="E685" t="str">
            <v xml:space="preserve">ACCOR  CHILE S.A.  </v>
          </cell>
          <cell r="F685" t="str">
            <v>IBIS</v>
          </cell>
          <cell r="G685" t="str">
            <v xml:space="preserve">PROVIDENCIA 1187 </v>
          </cell>
          <cell r="H685">
            <v>2</v>
          </cell>
          <cell r="I685">
            <v>124</v>
          </cell>
          <cell r="J685" t="str">
            <v>HOTEL CLASE B</v>
          </cell>
          <cell r="K685">
            <v>41060</v>
          </cell>
          <cell r="L685" t="str">
            <v>JOUBERT FLORES ANDRADE VANESSA</v>
          </cell>
          <cell r="M685" t="str">
            <v>23872530-5</v>
          </cell>
          <cell r="N685" t="str">
            <v xml:space="preserve">PROVIDENCIA 1187   </v>
          </cell>
          <cell r="O685" t="str">
            <v>PROVIDENCIA</v>
          </cell>
          <cell r="P685" t="str">
            <v>Ba:HOTEL Y ANEXO DE HOTEL</v>
          </cell>
          <cell r="Q685">
            <v>514</v>
          </cell>
          <cell r="R685">
            <v>117</v>
          </cell>
          <cell r="S685" t="str">
            <v>00514-017</v>
          </cell>
          <cell r="T685" t="str">
            <v>-33.429553</v>
          </cell>
          <cell r="U685" t="str">
            <v>-70.620951</v>
          </cell>
          <cell r="V685" t="str">
            <v>-33.429553,-70.620951</v>
          </cell>
          <cell r="W685" t="str">
            <v>PROVIDENCIA</v>
          </cell>
          <cell r="X685" t="str">
            <v>1187</v>
          </cell>
          <cell r="Y685">
            <v>5174865</v>
          </cell>
          <cell r="Z685" t="str">
            <v>0,7 UTM</v>
          </cell>
          <cell r="AA685">
            <v>41060</v>
          </cell>
          <cell r="AB685" t="str">
            <v>2-111347</v>
          </cell>
          <cell r="AC685" t="str">
            <v>NO</v>
          </cell>
          <cell r="AD685" t="str">
            <v>NO</v>
          </cell>
          <cell r="AE685" t="str">
            <v>n/a</v>
          </cell>
          <cell r="AF685" t="str">
            <v>n/a</v>
          </cell>
        </row>
        <row r="686">
          <cell r="B686" t="str">
            <v>4-023850</v>
          </cell>
          <cell r="C686" t="str">
            <v>ALCOHOLES</v>
          </cell>
          <cell r="D686" t="str">
            <v>76273940-2</v>
          </cell>
          <cell r="E686" t="str">
            <v xml:space="preserve">DISTRIBUIDORA DE ALIMENTOS JUROUMA LTDA  </v>
          </cell>
          <cell r="F686" t="str">
            <v>PARRILLADAS LA URUGUAYA</v>
          </cell>
          <cell r="G686" t="str">
            <v xml:space="preserve">CONDELL 566 </v>
          </cell>
          <cell r="H686">
            <v>2</v>
          </cell>
          <cell r="I686">
            <v>124</v>
          </cell>
          <cell r="J686" t="str">
            <v>RESTAURANT NOCTURNO</v>
          </cell>
          <cell r="K686">
            <v>41060</v>
          </cell>
          <cell r="L686" t="str">
            <v>ARAYA VALDEZ JUAN SEGUNDO</v>
          </cell>
          <cell r="M686" t="str">
            <v>6799070-6</v>
          </cell>
          <cell r="N686" t="str">
            <v xml:space="preserve">3 ORIENTE 8177 </v>
          </cell>
          <cell r="O686" t="str">
            <v>SANTIAGO</v>
          </cell>
          <cell r="P686" t="str">
            <v>C: RESTAURANTES DIURNOS - NOCTURNOS</v>
          </cell>
          <cell r="Q686">
            <v>2503</v>
          </cell>
          <cell r="R686">
            <v>20</v>
          </cell>
          <cell r="S686" t="str">
            <v>02503-020</v>
          </cell>
          <cell r="T686" t="str">
            <v>-33.440051457</v>
          </cell>
          <cell r="U686" t="str">
            <v>-70.627125462</v>
          </cell>
          <cell r="V686" t="str">
            <v>-33.440051457,-70.627125462</v>
          </cell>
          <cell r="W686" t="str">
            <v>CONDELL</v>
          </cell>
          <cell r="X686" t="str">
            <v>566</v>
          </cell>
          <cell r="Y686">
            <v>5174864</v>
          </cell>
          <cell r="Z686" t="str">
            <v>1,2 UTM</v>
          </cell>
          <cell r="AA686">
            <v>41060</v>
          </cell>
          <cell r="AB686" t="str">
            <v>2-109939</v>
          </cell>
          <cell r="AC686" t="str">
            <v>NO</v>
          </cell>
          <cell r="AD686" t="str">
            <v>NO</v>
          </cell>
          <cell r="AE686" t="str">
            <v>n/a</v>
          </cell>
          <cell r="AF686" t="str">
            <v>n/a</v>
          </cell>
        </row>
        <row r="687">
          <cell r="B687" t="str">
            <v>4-023849</v>
          </cell>
          <cell r="C687" t="str">
            <v>ALCOHOLES</v>
          </cell>
          <cell r="D687" t="str">
            <v>76273940-2</v>
          </cell>
          <cell r="E687" t="str">
            <v xml:space="preserve">DISTRIBUIDORA DE ALIMENTOS JUROUMA LTDA  </v>
          </cell>
          <cell r="F687" t="str">
            <v>PARRILLADAS LA URUGUAYA</v>
          </cell>
          <cell r="G687" t="str">
            <v xml:space="preserve">CONDELL 566 </v>
          </cell>
          <cell r="H687">
            <v>2</v>
          </cell>
          <cell r="I687">
            <v>124</v>
          </cell>
          <cell r="J687" t="str">
            <v>RESTAURANT DIURNO</v>
          </cell>
          <cell r="K687">
            <v>41060</v>
          </cell>
          <cell r="L687" t="str">
            <v>ARAYA VALDEZ JUAN SEGUNDO</v>
          </cell>
          <cell r="M687" t="str">
            <v>6799070-6</v>
          </cell>
          <cell r="N687" t="str">
            <v xml:space="preserve">3 ORIENTE 8177 </v>
          </cell>
          <cell r="O687" t="str">
            <v>SANTIAGO</v>
          </cell>
          <cell r="P687" t="str">
            <v>C: RESTAURANTES DIURNOS - NOCTURNOS</v>
          </cell>
          <cell r="Q687">
            <v>2503</v>
          </cell>
          <cell r="R687">
            <v>20</v>
          </cell>
          <cell r="S687" t="str">
            <v>02503-020</v>
          </cell>
          <cell r="T687" t="str">
            <v>-33.440051457</v>
          </cell>
          <cell r="U687" t="str">
            <v>-70.627125462</v>
          </cell>
          <cell r="V687" t="str">
            <v>-33.440051457,-70.627125462</v>
          </cell>
          <cell r="W687" t="str">
            <v>CONDELL</v>
          </cell>
          <cell r="X687" t="str">
            <v>566</v>
          </cell>
          <cell r="Y687">
            <v>5174863</v>
          </cell>
          <cell r="Z687" t="str">
            <v>1,2 UTM</v>
          </cell>
          <cell r="AA687">
            <v>41060</v>
          </cell>
          <cell r="AB687" t="str">
            <v>2-109939</v>
          </cell>
          <cell r="AC687" t="str">
            <v>NO</v>
          </cell>
          <cell r="AD687" t="str">
            <v>NO</v>
          </cell>
          <cell r="AE687" t="str">
            <v>n/a</v>
          </cell>
          <cell r="AF687" t="str">
            <v>n/a</v>
          </cell>
        </row>
        <row r="688">
          <cell r="B688" t="str">
            <v>4-023847</v>
          </cell>
          <cell r="C688" t="str">
            <v>ALCOHOLES</v>
          </cell>
          <cell r="D688" t="str">
            <v>79530710-9</v>
          </cell>
          <cell r="E688" t="str">
            <v xml:space="preserve">HOTELERA RENTA HOME LTDA.  </v>
          </cell>
          <cell r="F688" t="str">
            <v>PLAZA DEL SOL</v>
          </cell>
          <cell r="G688" t="str">
            <v xml:space="preserve">SANTA MAGDALENA 76 </v>
          </cell>
          <cell r="H688">
            <v>11</v>
          </cell>
          <cell r="I688">
            <v>123</v>
          </cell>
          <cell r="J688" t="str">
            <v>RESTAURANT NOCTURNO</v>
          </cell>
          <cell r="K688">
            <v>41046</v>
          </cell>
          <cell r="L688" t="str">
            <v>MALUK SARQUIS FRANCISCO JAVIER</v>
          </cell>
          <cell r="M688" t="str">
            <v>6943429-0</v>
          </cell>
          <cell r="N688" t="str">
            <v>AUGUSTO LEGUIA NORTE 115 DEPTO 142</v>
          </cell>
          <cell r="O688" t="str">
            <v>LAS CONDES</v>
          </cell>
          <cell r="P688" t="str">
            <v>C: RESTAURANTES DIURNOS - NOCTURNOS</v>
          </cell>
          <cell r="Q688">
            <v>33</v>
          </cell>
          <cell r="R688">
            <v>232</v>
          </cell>
          <cell r="S688" t="str">
            <v>00033-232</v>
          </cell>
          <cell r="T688" t="str">
            <v>-33.420921</v>
          </cell>
          <cell r="U688" t="str">
            <v>-70.61026</v>
          </cell>
          <cell r="V688" t="str">
            <v>-33.420921,-70.61026</v>
          </cell>
          <cell r="W688" t="str">
            <v>SANTA MAGDALENA</v>
          </cell>
          <cell r="X688" t="str">
            <v>76</v>
          </cell>
          <cell r="Y688">
            <v>5174862</v>
          </cell>
          <cell r="Z688" t="str">
            <v>1,2 UTM</v>
          </cell>
          <cell r="AA688">
            <v>41046</v>
          </cell>
          <cell r="AB688" t="str">
            <v>2-111260</v>
          </cell>
          <cell r="AC688" t="str">
            <v>NO</v>
          </cell>
          <cell r="AD688" t="str">
            <v>NO</v>
          </cell>
          <cell r="AE688" t="str">
            <v>n/a</v>
          </cell>
          <cell r="AF688" t="str">
            <v>n/a</v>
          </cell>
        </row>
        <row r="689">
          <cell r="B689" t="str">
            <v>4-023846</v>
          </cell>
          <cell r="C689" t="str">
            <v>ALCOHOLES</v>
          </cell>
          <cell r="D689" t="str">
            <v>79530710-9</v>
          </cell>
          <cell r="E689" t="str">
            <v xml:space="preserve">HOTELERA RENTA HOME LTDA.  </v>
          </cell>
          <cell r="F689" t="str">
            <v>PLAZA DEL SOL</v>
          </cell>
          <cell r="G689" t="str">
            <v xml:space="preserve">SANTA MAGDALENA 76 </v>
          </cell>
          <cell r="H689">
            <v>11</v>
          </cell>
          <cell r="I689">
            <v>123</v>
          </cell>
          <cell r="J689" t="str">
            <v>RESTAURANT DIURNO</v>
          </cell>
          <cell r="K689">
            <v>41046</v>
          </cell>
          <cell r="L689" t="str">
            <v>MALUK SARQUIS FRANCISCO JAVIER</v>
          </cell>
          <cell r="M689" t="str">
            <v>6943429-0</v>
          </cell>
          <cell r="N689" t="str">
            <v>AUGUSTO LEGUIA NORTE 115 DEPTO 142</v>
          </cell>
          <cell r="O689" t="str">
            <v>LAS CONDES</v>
          </cell>
          <cell r="P689" t="str">
            <v>C: RESTAURANTES DIURNOS - NOCTURNOS</v>
          </cell>
          <cell r="Q689">
            <v>33</v>
          </cell>
          <cell r="R689">
            <v>232</v>
          </cell>
          <cell r="S689" t="str">
            <v>00033-232</v>
          </cell>
          <cell r="T689" t="str">
            <v>-33.420921</v>
          </cell>
          <cell r="U689" t="str">
            <v>-70.61026</v>
          </cell>
          <cell r="V689" t="str">
            <v>-33.420921,-70.61026</v>
          </cell>
          <cell r="W689" t="str">
            <v>SANTA MAGDALENA</v>
          </cell>
          <cell r="X689" t="str">
            <v>76</v>
          </cell>
          <cell r="Y689">
            <v>5174861</v>
          </cell>
          <cell r="Z689" t="str">
            <v>1,2 UTM</v>
          </cell>
          <cell r="AA689">
            <v>41046</v>
          </cell>
          <cell r="AB689" t="str">
            <v>2-111260</v>
          </cell>
          <cell r="AC689" t="str">
            <v>NO</v>
          </cell>
          <cell r="AD689" t="str">
            <v>NO</v>
          </cell>
          <cell r="AE689" t="str">
            <v>n/a</v>
          </cell>
          <cell r="AF689" t="str">
            <v>n/a</v>
          </cell>
        </row>
        <row r="690">
          <cell r="B690" t="str">
            <v>4-023845</v>
          </cell>
          <cell r="C690" t="str">
            <v>ALCOHOLES</v>
          </cell>
          <cell r="D690" t="str">
            <v>76568508-7</v>
          </cell>
          <cell r="E690" t="str">
            <v xml:space="preserve">PEPPERLAND BAR SPA  </v>
          </cell>
          <cell r="F690" t="str">
            <v>PEPPERLAND BAR</v>
          </cell>
          <cell r="G690" t="str">
            <v xml:space="preserve">SANTA ISABEL 0261 </v>
          </cell>
          <cell r="H690">
            <v>16</v>
          </cell>
          <cell r="I690">
            <v>124</v>
          </cell>
          <cell r="J690" t="str">
            <v>RESTAURANT NOCTURNO</v>
          </cell>
          <cell r="K690">
            <v>41031</v>
          </cell>
          <cell r="L690" t="str">
            <v>PEREZ RODRIGUEZ EDUARDO</v>
          </cell>
          <cell r="M690" t="str">
            <v>16123024-3</v>
          </cell>
          <cell r="N690" t="str">
            <v xml:space="preserve">SANTA ISABEL 0261 </v>
          </cell>
          <cell r="O690" t="str">
            <v>SANTIAGO</v>
          </cell>
          <cell r="P690" t="str">
            <v>C: RESTAURANTES DIURNOS - NOCTURNOS</v>
          </cell>
          <cell r="Q690">
            <v>924</v>
          </cell>
          <cell r="R690">
            <v>6</v>
          </cell>
          <cell r="S690" t="str">
            <v>00924-006</v>
          </cell>
          <cell r="T690" t="str">
            <v>-33.446987145</v>
          </cell>
          <cell r="U690" t="str">
            <v>-70.627803867</v>
          </cell>
          <cell r="V690" t="str">
            <v>-33.446987145,-70.627803867</v>
          </cell>
          <cell r="W690" t="str">
            <v>SANTA ISABEL</v>
          </cell>
          <cell r="X690" t="str">
            <v>0261</v>
          </cell>
          <cell r="Y690">
            <v>5174860</v>
          </cell>
          <cell r="Z690" t="str">
            <v>1,2 UTM</v>
          </cell>
          <cell r="AA690">
            <v>41031</v>
          </cell>
          <cell r="AB690" t="str">
            <v>2-052453</v>
          </cell>
          <cell r="AC690" t="str">
            <v>NO</v>
          </cell>
          <cell r="AD690" t="str">
            <v>NO</v>
          </cell>
          <cell r="AE690" t="str">
            <v>n/a</v>
          </cell>
          <cell r="AF690" t="str">
            <v>n/a</v>
          </cell>
          <cell r="AG690" t="str">
            <v>https://www.pepperlandbar.cl/</v>
          </cell>
          <cell r="AH690" t="str">
            <v>https://www.instagram.com/pepperlandbar</v>
          </cell>
        </row>
        <row r="691">
          <cell r="B691" t="str">
            <v>4-023844</v>
          </cell>
          <cell r="C691" t="str">
            <v>ALCOHOLES</v>
          </cell>
          <cell r="D691" t="str">
            <v>76568508-7</v>
          </cell>
          <cell r="E691" t="str">
            <v xml:space="preserve">PEPPERLAND BAR SPA  </v>
          </cell>
          <cell r="F691" t="str">
            <v>PEPPERLAND BAR</v>
          </cell>
          <cell r="G691" t="str">
            <v xml:space="preserve">SANTA ISABEL 0261 </v>
          </cell>
          <cell r="H691">
            <v>16</v>
          </cell>
          <cell r="I691">
            <v>124</v>
          </cell>
          <cell r="J691" t="str">
            <v>RESTAURANT DIURNO</v>
          </cell>
          <cell r="K691">
            <v>41031</v>
          </cell>
          <cell r="L691" t="str">
            <v>CABRERA ESPINOZA RENATO ANDRES</v>
          </cell>
          <cell r="M691" t="str">
            <v>15605557-3</v>
          </cell>
          <cell r="N691" t="str">
            <v>DOMINICA 411 DPTO 1101</v>
          </cell>
          <cell r="O691" t="str">
            <v>RECOLETA</v>
          </cell>
          <cell r="P691" t="str">
            <v>C: RESTAURANTES DIURNOS - NOCTURNOS</v>
          </cell>
          <cell r="Q691">
            <v>924</v>
          </cell>
          <cell r="R691">
            <v>6</v>
          </cell>
          <cell r="S691" t="str">
            <v>00924-006</v>
          </cell>
          <cell r="T691" t="str">
            <v>-33.446987145</v>
          </cell>
          <cell r="U691" t="str">
            <v>-70.627803867</v>
          </cell>
          <cell r="V691" t="str">
            <v>-33.446987145,-70.627803867</v>
          </cell>
          <cell r="W691" t="str">
            <v>SANTA ISABEL</v>
          </cell>
          <cell r="X691" t="str">
            <v>0261</v>
          </cell>
          <cell r="Y691">
            <v>5174859</v>
          </cell>
          <cell r="Z691" t="str">
            <v>1,2 UTM</v>
          </cell>
          <cell r="AA691">
            <v>41031</v>
          </cell>
          <cell r="AB691" t="str">
            <v>2-052453</v>
          </cell>
          <cell r="AC691" t="str">
            <v>NO</v>
          </cell>
          <cell r="AD691" t="str">
            <v>NO</v>
          </cell>
          <cell r="AE691" t="str">
            <v>n/a</v>
          </cell>
          <cell r="AF691" t="str">
            <v>n/a</v>
          </cell>
          <cell r="AG691" t="str">
            <v>https://www.pepperlandbar.cl/</v>
          </cell>
          <cell r="AH691" t="str">
            <v>https://www.instagram.com/pepperlandbar</v>
          </cell>
        </row>
        <row r="692">
          <cell r="B692" t="str">
            <v>4-023843</v>
          </cell>
          <cell r="C692" t="str">
            <v>ALCOHOLES</v>
          </cell>
          <cell r="D692" t="str">
            <v>76924234-1</v>
          </cell>
          <cell r="E692" t="str">
            <v xml:space="preserve">SOCIEDAD GASTRONOMICA LA ESPERANZA LIMITADA  </v>
          </cell>
          <cell r="F692" t="str">
            <v>VAQUITA SABROSA</v>
          </cell>
          <cell r="G692" t="str">
            <v xml:space="preserve">MANUEL MONTT 1646 </v>
          </cell>
          <cell r="H692">
            <v>7</v>
          </cell>
          <cell r="I692">
            <v>128</v>
          </cell>
          <cell r="J692" t="str">
            <v>RESTAURANT NOCTURNO</v>
          </cell>
          <cell r="K692">
            <v>41031</v>
          </cell>
          <cell r="L692" t="str">
            <v>CABRERA ESPINOZA RENATO ANDRES</v>
          </cell>
          <cell r="M692" t="str">
            <v>15605557-3</v>
          </cell>
          <cell r="N692" t="str">
            <v>DOMINICA 411 DPTO 1101</v>
          </cell>
          <cell r="O692" t="str">
            <v>RECOLETA</v>
          </cell>
          <cell r="P692" t="str">
            <v>C: RESTAURANTES DIURNOS - NOCTURNOS</v>
          </cell>
          <cell r="Q692">
            <v>3718</v>
          </cell>
          <cell r="R692">
            <v>15</v>
          </cell>
          <cell r="S692" t="str">
            <v>03718-015</v>
          </cell>
          <cell r="T692" t="str">
            <v>-33.442848665</v>
          </cell>
          <cell r="U692" t="str">
            <v>-70.614441705</v>
          </cell>
          <cell r="V692" t="str">
            <v>-33.442848665,-70.614441705</v>
          </cell>
          <cell r="W692" t="str">
            <v>MANUEL MONTT</v>
          </cell>
          <cell r="X692" t="str">
            <v>1646</v>
          </cell>
          <cell r="Y692">
            <v>5174858</v>
          </cell>
          <cell r="Z692" t="str">
            <v>1,2 UTM</v>
          </cell>
          <cell r="AA692">
            <v>41031</v>
          </cell>
          <cell r="AB692" t="str">
            <v>2-111692</v>
          </cell>
          <cell r="AC692" t="str">
            <v>NO</v>
          </cell>
          <cell r="AD692" t="str">
            <v>NO</v>
          </cell>
          <cell r="AE692" t="str">
            <v>n/a</v>
          </cell>
          <cell r="AF692" t="str">
            <v>n/a</v>
          </cell>
        </row>
        <row r="693">
          <cell r="B693" t="str">
            <v>4-023842</v>
          </cell>
          <cell r="C693" t="str">
            <v>ALCOHOLES</v>
          </cell>
          <cell r="D693" t="str">
            <v>76924234-1</v>
          </cell>
          <cell r="E693" t="str">
            <v xml:space="preserve">SOCIEDAD GASTRONOMICA LA ESPERANZA LIMITADA  </v>
          </cell>
          <cell r="F693" t="str">
            <v>VAQUITA SABROSA</v>
          </cell>
          <cell r="G693" t="str">
            <v xml:space="preserve">MANUEL MONTT 1646 </v>
          </cell>
          <cell r="H693">
            <v>7</v>
          </cell>
          <cell r="I693">
            <v>128</v>
          </cell>
          <cell r="J693" t="str">
            <v>RESTAURANT DIURNO</v>
          </cell>
          <cell r="K693">
            <v>41031</v>
          </cell>
          <cell r="L693" t="str">
            <v>CABRERA ESPINOZA RENATO ANDRES</v>
          </cell>
          <cell r="M693" t="str">
            <v>15605557-3</v>
          </cell>
          <cell r="N693" t="str">
            <v>DOMINICA 411 DPTO 1101</v>
          </cell>
          <cell r="O693" t="str">
            <v>RECOLETA</v>
          </cell>
          <cell r="P693" t="str">
            <v>C: RESTAURANTES DIURNOS - NOCTURNOS</v>
          </cell>
          <cell r="Q693">
            <v>3718</v>
          </cell>
          <cell r="R693">
            <v>15</v>
          </cell>
          <cell r="S693" t="str">
            <v>03718-015</v>
          </cell>
          <cell r="T693" t="str">
            <v>-33.442848665</v>
          </cell>
          <cell r="U693" t="str">
            <v>-70.614441705</v>
          </cell>
          <cell r="V693" t="str">
            <v>-33.442848665,-70.614441705</v>
          </cell>
          <cell r="W693" t="str">
            <v>MANUEL MONTT</v>
          </cell>
          <cell r="X693" t="str">
            <v>1646</v>
          </cell>
          <cell r="Y693">
            <v>5174857</v>
          </cell>
          <cell r="Z693" t="str">
            <v>1,2 UTM</v>
          </cell>
          <cell r="AA693">
            <v>41031</v>
          </cell>
          <cell r="AB693" t="str">
            <v>2-111692</v>
          </cell>
          <cell r="AC693" t="str">
            <v>NO</v>
          </cell>
          <cell r="AD693" t="str">
            <v>NO</v>
          </cell>
          <cell r="AE693" t="str">
            <v>n/a</v>
          </cell>
          <cell r="AF693" t="str">
            <v>n/a</v>
          </cell>
        </row>
        <row r="694">
          <cell r="B694" t="str">
            <v>4-023841</v>
          </cell>
          <cell r="C694" t="str">
            <v>ALCOHOLES</v>
          </cell>
          <cell r="D694" t="str">
            <v>76147926-1</v>
          </cell>
          <cell r="E694" t="str">
            <v xml:space="preserve">COMERCIAL GASTRONOMICA DE BERARDINIS LTDA.  </v>
          </cell>
          <cell r="F694" t="str">
            <v>CAPPERI</v>
          </cell>
          <cell r="G694" t="str">
            <v xml:space="preserve">ITALIA 1463 </v>
          </cell>
          <cell r="H694">
            <v>6</v>
          </cell>
          <cell r="I694">
            <v>124</v>
          </cell>
          <cell r="J694" t="str">
            <v>RESTAURANT NOCTURNO</v>
          </cell>
          <cell r="K694">
            <v>41008</v>
          </cell>
          <cell r="L694" t="str">
            <v>DE BERARDINIS  FRANCESCO</v>
          </cell>
          <cell r="M694" t="str">
            <v>23815784-6</v>
          </cell>
          <cell r="N694" t="str">
            <v xml:space="preserve">ITALIA 1463   </v>
          </cell>
          <cell r="O694" t="str">
            <v>PROVIDENCIA</v>
          </cell>
          <cell r="P694" t="str">
            <v>C: RESTAURANTES DIURNOS - NOCTURNOS</v>
          </cell>
          <cell r="Q694">
            <v>4002</v>
          </cell>
          <cell r="R694">
            <v>20</v>
          </cell>
          <cell r="S694" t="str">
            <v>04002-020</v>
          </cell>
          <cell r="T694" t="str">
            <v>-33.447957</v>
          </cell>
          <cell r="U694" t="str">
            <v>-70.624892</v>
          </cell>
          <cell r="V694" t="str">
            <v>-33.447957,-70.624892</v>
          </cell>
          <cell r="W694" t="str">
            <v>ITALIA</v>
          </cell>
          <cell r="X694" t="str">
            <v>1463</v>
          </cell>
          <cell r="Y694">
            <v>5174856</v>
          </cell>
          <cell r="Z694" t="str">
            <v>1,2 UTM</v>
          </cell>
          <cell r="AA694">
            <v>41008</v>
          </cell>
          <cell r="AB694" t="str">
            <v>2-111626</v>
          </cell>
          <cell r="AC694" t="str">
            <v>NO</v>
          </cell>
          <cell r="AD694" t="str">
            <v>NO</v>
          </cell>
          <cell r="AE694" t="str">
            <v>n/a</v>
          </cell>
          <cell r="AF694" t="str">
            <v>n/a</v>
          </cell>
        </row>
        <row r="695">
          <cell r="B695" t="str">
            <v>4-023840</v>
          </cell>
          <cell r="C695" t="str">
            <v>ALCOHOLES</v>
          </cell>
          <cell r="D695" t="str">
            <v>76147926-1</v>
          </cell>
          <cell r="E695" t="str">
            <v xml:space="preserve">COMERCIAL GASTRONOMICA DE BERARDINIS LTDA.  </v>
          </cell>
          <cell r="F695" t="str">
            <v>CAPPERI</v>
          </cell>
          <cell r="G695" t="str">
            <v xml:space="preserve">ITALIA 1463 </v>
          </cell>
          <cell r="H695">
            <v>6</v>
          </cell>
          <cell r="I695">
            <v>124</v>
          </cell>
          <cell r="J695" t="str">
            <v>RESTAURANT DIURNO</v>
          </cell>
          <cell r="K695">
            <v>41008</v>
          </cell>
          <cell r="L695" t="str">
            <v>DE BERARDINIS  FRANCESCO</v>
          </cell>
          <cell r="M695" t="str">
            <v>23815784-6</v>
          </cell>
          <cell r="N695" t="str">
            <v xml:space="preserve">ITALIA 1463   </v>
          </cell>
          <cell r="O695" t="str">
            <v>PROVIDENCIA</v>
          </cell>
          <cell r="P695" t="str">
            <v>C: RESTAURANTES DIURNOS - NOCTURNOS</v>
          </cell>
          <cell r="Q695">
            <v>4002</v>
          </cell>
          <cell r="R695">
            <v>20</v>
          </cell>
          <cell r="S695" t="str">
            <v>04002-020</v>
          </cell>
          <cell r="T695" t="str">
            <v>-33.447957</v>
          </cell>
          <cell r="U695" t="str">
            <v>-70.624892</v>
          </cell>
          <cell r="V695" t="str">
            <v>-33.447957,-70.624892</v>
          </cell>
          <cell r="W695" t="str">
            <v>ITALIA</v>
          </cell>
          <cell r="X695" t="str">
            <v>1463</v>
          </cell>
          <cell r="Y695">
            <v>5174855</v>
          </cell>
          <cell r="Z695" t="str">
            <v>1,2 UTM</v>
          </cell>
          <cell r="AA695">
            <v>41008</v>
          </cell>
          <cell r="AB695" t="str">
            <v>2-111626</v>
          </cell>
          <cell r="AC695" t="str">
            <v>NO</v>
          </cell>
          <cell r="AD695" t="str">
            <v>NO</v>
          </cell>
          <cell r="AE695" t="str">
            <v>n/a</v>
          </cell>
          <cell r="AF695" t="str">
            <v>n/a</v>
          </cell>
        </row>
        <row r="696">
          <cell r="B696" t="str">
            <v>4-023839</v>
          </cell>
          <cell r="C696" t="str">
            <v>ALCOHOLES</v>
          </cell>
          <cell r="D696" t="str">
            <v>76360113-7</v>
          </cell>
          <cell r="E696" t="str">
            <v xml:space="preserve">INVERSIONES TRUJILLO Y CHOTA LTDA  </v>
          </cell>
          <cell r="F696" t="str">
            <v>LA CASONA DEL AJÍ</v>
          </cell>
          <cell r="G696" t="str">
            <v xml:space="preserve">MANUEL MONTT 652 </v>
          </cell>
          <cell r="H696">
            <v>7</v>
          </cell>
          <cell r="I696">
            <v>128</v>
          </cell>
          <cell r="J696" t="str">
            <v>RESTAURANT NOCTURNO</v>
          </cell>
          <cell r="K696">
            <v>41004</v>
          </cell>
          <cell r="L696" t="str">
            <v>ZARATE ACUÑA NANCY MARIBEL</v>
          </cell>
          <cell r="M696" t="str">
            <v>14674077-4</v>
          </cell>
          <cell r="N696" t="str">
            <v>EL GOBERNADOR 099 -PROVIDENCIA</v>
          </cell>
          <cell r="O696" t="str">
            <v>SANTIAGO</v>
          </cell>
          <cell r="P696" t="str">
            <v>C: RESTAURANTES DIURNOS - NOCTURNOS</v>
          </cell>
          <cell r="Q696">
            <v>1918</v>
          </cell>
          <cell r="R696">
            <v>35</v>
          </cell>
          <cell r="S696" t="str">
            <v>01918-035</v>
          </cell>
          <cell r="T696" t="str">
            <v>-33.433992955</v>
          </cell>
          <cell r="U696" t="str">
            <v>-70.616550907</v>
          </cell>
          <cell r="V696" t="str">
            <v>-33.433992955,-70.616550907</v>
          </cell>
          <cell r="W696" t="str">
            <v>MANUEL MONTT</v>
          </cell>
          <cell r="X696" t="str">
            <v>652</v>
          </cell>
          <cell r="Y696">
            <v>5174854</v>
          </cell>
          <cell r="Z696" t="str">
            <v>1,2 UTM</v>
          </cell>
          <cell r="AA696">
            <v>41004</v>
          </cell>
          <cell r="AB696" t="str">
            <v>2-111732</v>
          </cell>
          <cell r="AC696" t="str">
            <v>NO</v>
          </cell>
          <cell r="AD696" t="str">
            <v>NO</v>
          </cell>
          <cell r="AE696" t="str">
            <v>n/a</v>
          </cell>
          <cell r="AF696" t="str">
            <v>n/a</v>
          </cell>
        </row>
        <row r="697">
          <cell r="B697" t="str">
            <v>4-023838</v>
          </cell>
          <cell r="C697" t="str">
            <v>ALCOHOLES</v>
          </cell>
          <cell r="D697" t="str">
            <v>76360113-7</v>
          </cell>
          <cell r="E697" t="str">
            <v xml:space="preserve">INVERSIONES TRUJILLO Y CHOTA LTDA  </v>
          </cell>
          <cell r="F697" t="str">
            <v>LA CASONA DEL AJÍ</v>
          </cell>
          <cell r="G697" t="str">
            <v xml:space="preserve">MANUEL MONTT 652 </v>
          </cell>
          <cell r="H697">
            <v>7</v>
          </cell>
          <cell r="I697">
            <v>128</v>
          </cell>
          <cell r="J697" t="str">
            <v>RESTAURANT DIURNO</v>
          </cell>
          <cell r="K697">
            <v>41004</v>
          </cell>
          <cell r="L697" t="str">
            <v>ZARATE ACUÑA NANCY MARIBEL</v>
          </cell>
          <cell r="M697" t="str">
            <v>14674077-4</v>
          </cell>
          <cell r="N697" t="str">
            <v>EL GOBERNADOR 099 -PROVIDENCIA</v>
          </cell>
          <cell r="O697" t="str">
            <v>SANTIAGO</v>
          </cell>
          <cell r="P697" t="str">
            <v>C: RESTAURANTES DIURNOS - NOCTURNOS</v>
          </cell>
          <cell r="Q697">
            <v>1918</v>
          </cell>
          <cell r="R697">
            <v>35</v>
          </cell>
          <cell r="S697" t="str">
            <v>01918-035</v>
          </cell>
          <cell r="T697" t="str">
            <v>-33.433992955</v>
          </cell>
          <cell r="U697" t="str">
            <v>-70.616550907</v>
          </cell>
          <cell r="V697" t="str">
            <v>-33.433992955,-70.616550907</v>
          </cell>
          <cell r="W697" t="str">
            <v>MANUEL MONTT</v>
          </cell>
          <cell r="X697" t="str">
            <v>652</v>
          </cell>
          <cell r="Y697">
            <v>5174853</v>
          </cell>
          <cell r="Z697" t="str">
            <v>1,2 UTM</v>
          </cell>
          <cell r="AA697">
            <v>41004</v>
          </cell>
          <cell r="AB697" t="str">
            <v>2-111732</v>
          </cell>
          <cell r="AC697" t="str">
            <v>NO</v>
          </cell>
          <cell r="AD697" t="str">
            <v>NO</v>
          </cell>
          <cell r="AE697" t="str">
            <v>n/a</v>
          </cell>
          <cell r="AF697" t="str">
            <v>n/a</v>
          </cell>
        </row>
        <row r="698">
          <cell r="B698" t="str">
            <v>4-023835</v>
          </cell>
          <cell r="C698" t="str">
            <v>ALCOHOLES</v>
          </cell>
          <cell r="D698" t="str">
            <v>76722187-8</v>
          </cell>
          <cell r="E698" t="str">
            <v xml:space="preserve">COMERCIAL GASTRONOMICA RECIFE SPA  </v>
          </cell>
          <cell r="F698" t="str">
            <v>RECIFE</v>
          </cell>
          <cell r="G698" t="str">
            <v xml:space="preserve">DR. LUIS MIDDLETON 1746 </v>
          </cell>
          <cell r="H698">
            <v>3</v>
          </cell>
          <cell r="I698">
            <v>125</v>
          </cell>
          <cell r="J698" t="str">
            <v>RESTAURANT NOCTURNO</v>
          </cell>
          <cell r="K698">
            <v>40991</v>
          </cell>
          <cell r="L698" t="str">
            <v>BUSTOS TOBAR MARIA PAULINA</v>
          </cell>
          <cell r="M698" t="str">
            <v>9124614-7</v>
          </cell>
          <cell r="N698" t="str">
            <v xml:space="preserve">CAMINO MELIPILLA 3812 </v>
          </cell>
          <cell r="O698" t="str">
            <v>MELIPILLA</v>
          </cell>
          <cell r="P698" t="str">
            <v>C: RESTAURANTES DIURNOS - NOCTURNOS</v>
          </cell>
          <cell r="Q698">
            <v>521</v>
          </cell>
          <cell r="R698">
            <v>16</v>
          </cell>
          <cell r="S698" t="str">
            <v>00521-016</v>
          </cell>
          <cell r="T698" t="str">
            <v>-33.426791895</v>
          </cell>
          <cell r="U698" t="str">
            <v>-70.615190371</v>
          </cell>
          <cell r="V698" t="str">
            <v>-33.426791895,-70.615190371</v>
          </cell>
          <cell r="W698" t="str">
            <v>DR. LUIS MIDDLETON</v>
          </cell>
          <cell r="X698" t="str">
            <v>1746</v>
          </cell>
          <cell r="Y698">
            <v>5174852</v>
          </cell>
          <cell r="Z698" t="str">
            <v>1,2 UTM</v>
          </cell>
          <cell r="AA698">
            <v>40991</v>
          </cell>
          <cell r="AB698" t="str">
            <v>2-110606</v>
          </cell>
          <cell r="AC698" t="str">
            <v>NO</v>
          </cell>
          <cell r="AD698" t="str">
            <v>NO</v>
          </cell>
          <cell r="AE698" t="str">
            <v>n/a</v>
          </cell>
          <cell r="AF698" t="str">
            <v>n/a</v>
          </cell>
        </row>
        <row r="699">
          <cell r="B699" t="str">
            <v>4-023834</v>
          </cell>
          <cell r="C699" t="str">
            <v>ALCOHOLES</v>
          </cell>
          <cell r="D699" t="str">
            <v>76722187-8</v>
          </cell>
          <cell r="E699" t="str">
            <v xml:space="preserve">COMERCIAL GASTRONOMICA RECIFE SPA  </v>
          </cell>
          <cell r="F699" t="str">
            <v>RECIFE</v>
          </cell>
          <cell r="G699" t="str">
            <v xml:space="preserve">DR. LUIS MIDDLETON 1746 </v>
          </cell>
          <cell r="H699">
            <v>3</v>
          </cell>
          <cell r="I699">
            <v>125</v>
          </cell>
          <cell r="J699" t="str">
            <v>RESTAURANT DIURNO</v>
          </cell>
          <cell r="K699">
            <v>40991</v>
          </cell>
          <cell r="L699" t="str">
            <v>BUSTOS TOBAR MARIA PAULINA</v>
          </cell>
          <cell r="M699" t="str">
            <v>9124614-7</v>
          </cell>
          <cell r="N699" t="str">
            <v xml:space="preserve">CAMINO MELIPILLA 3812 </v>
          </cell>
          <cell r="O699" t="str">
            <v>MELIPILLA</v>
          </cell>
          <cell r="P699" t="str">
            <v>C: RESTAURANTES DIURNOS - NOCTURNOS</v>
          </cell>
          <cell r="Q699">
            <v>521</v>
          </cell>
          <cell r="R699">
            <v>16</v>
          </cell>
          <cell r="S699" t="str">
            <v>00521-016</v>
          </cell>
          <cell r="T699" t="str">
            <v>-33.426791895</v>
          </cell>
          <cell r="U699" t="str">
            <v>-70.615190371</v>
          </cell>
          <cell r="V699" t="str">
            <v>-33.426791895,-70.615190371</v>
          </cell>
          <cell r="W699" t="str">
            <v>DR. LUIS MIDDLETON</v>
          </cell>
          <cell r="X699" t="str">
            <v>1746</v>
          </cell>
          <cell r="Y699">
            <v>5174851</v>
          </cell>
          <cell r="Z699" t="str">
            <v>1,2 UTM</v>
          </cell>
          <cell r="AA699">
            <v>40991</v>
          </cell>
          <cell r="AB699" t="str">
            <v>2-110606</v>
          </cell>
          <cell r="AC699" t="str">
            <v>NO</v>
          </cell>
          <cell r="AD699" t="str">
            <v>NO</v>
          </cell>
          <cell r="AE699" t="str">
            <v>n/a</v>
          </cell>
          <cell r="AF699" t="str">
            <v>n/a</v>
          </cell>
        </row>
        <row r="700">
          <cell r="B700" t="str">
            <v>4-002194</v>
          </cell>
          <cell r="C700" t="str">
            <v>ALCOHOLES</v>
          </cell>
          <cell r="D700" t="str">
            <v>99507730-2</v>
          </cell>
          <cell r="E700" t="str">
            <v xml:space="preserve">INVERSIONES LAS ARENAS LIMITADA  </v>
          </cell>
          <cell r="F700" t="str">
            <v>BOMBO BURGER</v>
          </cell>
          <cell r="G700" t="str">
            <v xml:space="preserve">CONSTITUCION 58 LOCAL 72 </v>
          </cell>
          <cell r="H700">
            <v>13</v>
          </cell>
          <cell r="I700">
            <v>122</v>
          </cell>
          <cell r="J700" t="str">
            <v xml:space="preserve">RESTAURANT NOCTURNO
NEGOCIO ARRENDADO A BOMBO SANTIAGO SPA
</v>
          </cell>
          <cell r="K700">
            <v>39630</v>
          </cell>
          <cell r="L700" t="str">
            <v>JADUE MELNICK ALVARO</v>
          </cell>
          <cell r="M700" t="str">
            <v>12883069-3</v>
          </cell>
          <cell r="N700" t="str">
            <v xml:space="preserve">EL AMAICAI 487 </v>
          </cell>
          <cell r="O700" t="str">
            <v>LAS CONDES</v>
          </cell>
          <cell r="P700" t="str">
            <v>C: RESTAURANTES DIURNOS - NOCTURNOS</v>
          </cell>
          <cell r="Q700">
            <v>186</v>
          </cell>
          <cell r="R700">
            <v>7</v>
          </cell>
          <cell r="S700" t="str">
            <v>00186-007</v>
          </cell>
          <cell r="T700" t="str">
            <v>-33.433866637</v>
          </cell>
          <cell r="U700" t="str">
            <v>-70.635091426</v>
          </cell>
          <cell r="V700" t="str">
            <v>-33.433866637,-70.635091426</v>
          </cell>
          <cell r="W700" t="str">
            <v>CONSTITUCION</v>
          </cell>
          <cell r="X700" t="str">
            <v>58</v>
          </cell>
          <cell r="Y700">
            <v>5174645</v>
          </cell>
          <cell r="Z700" t="str">
            <v>1,2 UTM</v>
          </cell>
          <cell r="AA700">
            <v>39630</v>
          </cell>
          <cell r="AB700" t="str">
            <v>2-061973</v>
          </cell>
          <cell r="AC700" t="str">
            <v>NO</v>
          </cell>
          <cell r="AD700" t="str">
            <v>SI</v>
          </cell>
          <cell r="AE700" t="str">
            <v>BOMBO SANTIAGO SPA</v>
          </cell>
          <cell r="AF700" t="str">
            <v>77581416-0</v>
          </cell>
        </row>
        <row r="701">
          <cell r="B701" t="str">
            <v>4-002195</v>
          </cell>
          <cell r="C701" t="str">
            <v>ALCOHOLES</v>
          </cell>
          <cell r="D701" t="str">
            <v>99507730-2</v>
          </cell>
          <cell r="E701" t="str">
            <v xml:space="preserve">INVERSIONES LAS ARENAS LIMITADA  </v>
          </cell>
          <cell r="F701" t="str">
            <v>BOMBO BURGER</v>
          </cell>
          <cell r="G701" t="str">
            <v xml:space="preserve">CONSTITUCION 58 LOCAL 72 </v>
          </cell>
          <cell r="H701">
            <v>13</v>
          </cell>
          <cell r="I701">
            <v>122</v>
          </cell>
          <cell r="J701" t="str">
            <v xml:space="preserve">RESTAURANT DIURNO
NEGOCIO ARRENDADO A BOMBO SANTIAGO SPA
</v>
          </cell>
          <cell r="K701">
            <v>39630</v>
          </cell>
          <cell r="L701" t="str">
            <v>JADUE MELNICK ALVARO</v>
          </cell>
          <cell r="M701" t="str">
            <v>12883069-3</v>
          </cell>
          <cell r="N701" t="str">
            <v xml:space="preserve">EL AMAICAI 487 </v>
          </cell>
          <cell r="O701" t="str">
            <v>LAS CONDES</v>
          </cell>
          <cell r="P701" t="str">
            <v>C: RESTAURANTES DIURNOS - NOCTURNOS</v>
          </cell>
          <cell r="Q701">
            <v>186</v>
          </cell>
          <cell r="R701">
            <v>7</v>
          </cell>
          <cell r="S701" t="str">
            <v>00186-007</v>
          </cell>
          <cell r="T701" t="str">
            <v>-33.433866637</v>
          </cell>
          <cell r="U701" t="str">
            <v>-70.635091426</v>
          </cell>
          <cell r="V701" t="str">
            <v>-33.433866637,-70.635091426</v>
          </cell>
          <cell r="W701" t="str">
            <v>CONSTITUCION</v>
          </cell>
          <cell r="X701" t="str">
            <v>58</v>
          </cell>
          <cell r="Y701">
            <v>5174646</v>
          </cell>
          <cell r="Z701" t="str">
            <v>1,2 UTM</v>
          </cell>
          <cell r="AA701">
            <v>39995</v>
          </cell>
          <cell r="AB701" t="str">
            <v>2-061973</v>
          </cell>
          <cell r="AC701" t="str">
            <v>NO</v>
          </cell>
          <cell r="AD701" t="str">
            <v>SI</v>
          </cell>
          <cell r="AE701" t="str">
            <v>BOMBO SANTIAGO SPA</v>
          </cell>
          <cell r="AF701" t="str">
            <v>77581416-0</v>
          </cell>
        </row>
        <row r="702">
          <cell r="B702" t="str">
            <v>4-023821</v>
          </cell>
          <cell r="C702" t="str">
            <v>ALCOHOLES</v>
          </cell>
          <cell r="D702" t="str">
            <v>76072136-0</v>
          </cell>
          <cell r="E702" t="str">
            <v xml:space="preserve">RESTAURANT Y CAFETERIA RECABARREN DONOSO LIMITADA  </v>
          </cell>
          <cell r="F702" t="str">
            <v>RESTAURANT EL ÁRBOL</v>
          </cell>
          <cell r="G702" t="str">
            <v xml:space="preserve">HUELEN 74 </v>
          </cell>
          <cell r="H702">
            <v>2</v>
          </cell>
          <cell r="I702">
            <v>124</v>
          </cell>
          <cell r="J702" t="str">
            <v>RESTAURANT NOCTURNO</v>
          </cell>
          <cell r="K702">
            <v>40921</v>
          </cell>
          <cell r="L702" t="str">
            <v>APARICIO PALMA RAQUEL</v>
          </cell>
          <cell r="M702" t="str">
            <v>4755507-8</v>
          </cell>
          <cell r="N702" t="str">
            <v>-</v>
          </cell>
          <cell r="O702" t="str">
            <v>PROVIDENCIA</v>
          </cell>
          <cell r="P702" t="str">
            <v>C: RESTAURANTES DIURNOS - NOCTURNOS</v>
          </cell>
          <cell r="Q702">
            <v>511</v>
          </cell>
          <cell r="R702">
            <v>44</v>
          </cell>
          <cell r="S702" t="str">
            <v>00511-044</v>
          </cell>
          <cell r="T702" t="str">
            <v>-33.431562783</v>
          </cell>
          <cell r="U702" t="str">
            <v>-70.622782648</v>
          </cell>
          <cell r="V702" t="str">
            <v>-33.431562783,-70.622782648</v>
          </cell>
          <cell r="W702" t="str">
            <v>HUELEN</v>
          </cell>
          <cell r="X702" t="str">
            <v>74</v>
          </cell>
          <cell r="Y702">
            <v>5174846</v>
          </cell>
          <cell r="Z702" t="str">
            <v>1,2 UTM</v>
          </cell>
          <cell r="AA702">
            <v>40921</v>
          </cell>
          <cell r="AB702" t="str">
            <v>2-102535</v>
          </cell>
          <cell r="AC702" t="str">
            <v>NO</v>
          </cell>
          <cell r="AD702" t="str">
            <v>NO</v>
          </cell>
          <cell r="AE702" t="str">
            <v>n/a</v>
          </cell>
          <cell r="AF702" t="str">
            <v>n/a</v>
          </cell>
        </row>
        <row r="703">
          <cell r="B703" t="str">
            <v>4-023820</v>
          </cell>
          <cell r="C703" t="str">
            <v>ALCOHOLES</v>
          </cell>
          <cell r="D703" t="str">
            <v>76072136-0</v>
          </cell>
          <cell r="E703" t="str">
            <v xml:space="preserve">RESTAURANT Y CAFETERIA RECABARREN DONOSO LIMITADA  </v>
          </cell>
          <cell r="F703" t="str">
            <v>RESTAURANT EL ÁRBOL</v>
          </cell>
          <cell r="G703" t="str">
            <v xml:space="preserve">HUELEN 74 </v>
          </cell>
          <cell r="H703">
            <v>2</v>
          </cell>
          <cell r="I703">
            <v>124</v>
          </cell>
          <cell r="J703" t="str">
            <v>RESTAURANT DIURNO</v>
          </cell>
          <cell r="K703">
            <v>40921</v>
          </cell>
          <cell r="L703" t="str">
            <v>APARICIO PALMA RAQUEL</v>
          </cell>
          <cell r="M703" t="str">
            <v>4755507-8</v>
          </cell>
          <cell r="N703" t="str">
            <v>-</v>
          </cell>
          <cell r="O703" t="str">
            <v>PROVIDENCIA</v>
          </cell>
          <cell r="P703" t="str">
            <v>C: RESTAURANTES DIURNOS - NOCTURNOS</v>
          </cell>
          <cell r="Q703">
            <v>511</v>
          </cell>
          <cell r="R703">
            <v>44</v>
          </cell>
          <cell r="S703" t="str">
            <v>00511-044</v>
          </cell>
          <cell r="T703" t="str">
            <v>-33.431562783</v>
          </cell>
          <cell r="U703" t="str">
            <v>-70.622782648</v>
          </cell>
          <cell r="V703" t="str">
            <v>-33.431562783,-70.622782648</v>
          </cell>
          <cell r="W703" t="str">
            <v>HUELEN</v>
          </cell>
          <cell r="X703" t="str">
            <v>74</v>
          </cell>
          <cell r="Y703">
            <v>5174845</v>
          </cell>
          <cell r="Z703" t="str">
            <v>1,2 UTM</v>
          </cell>
          <cell r="AA703">
            <v>40921</v>
          </cell>
          <cell r="AB703" t="str">
            <v>2-102535</v>
          </cell>
          <cell r="AC703" t="str">
            <v>NO</v>
          </cell>
          <cell r="AD703" t="str">
            <v>NO</v>
          </cell>
          <cell r="AE703" t="str">
            <v>n/a</v>
          </cell>
          <cell r="AF703" t="str">
            <v>n/a</v>
          </cell>
        </row>
        <row r="704">
          <cell r="B704" t="str">
            <v>4-023819</v>
          </cell>
          <cell r="C704" t="str">
            <v>ALCOHOLES</v>
          </cell>
          <cell r="D704" t="str">
            <v>76274591-7</v>
          </cell>
          <cell r="E704" t="str">
            <v xml:space="preserve">ALIMENTOS RICOS SPA  </v>
          </cell>
          <cell r="F704" t="str">
            <v>EMPORIO EL CARAMAÑO</v>
          </cell>
          <cell r="G704" t="str">
            <v xml:space="preserve">ANA LUISA PRATS 1571 </v>
          </cell>
          <cell r="H704">
            <v>6</v>
          </cell>
          <cell r="I704">
            <v>124</v>
          </cell>
          <cell r="J704" t="str">
            <v>RESTAURANTE NOCTURNO</v>
          </cell>
          <cell r="K704">
            <v>40921</v>
          </cell>
          <cell r="L704" t="str">
            <v>BARAHONA BERNALES MAGALY RUTH</v>
          </cell>
          <cell r="M704" t="str">
            <v>7364059-8</v>
          </cell>
          <cell r="N704" t="str">
            <v xml:space="preserve">MIGUEL CLARO 1555  DEPARTAMENTO 203 </v>
          </cell>
          <cell r="O704" t="str">
            <v>PROVIDENCIA</v>
          </cell>
          <cell r="P704" t="str">
            <v>C: RESTAURANTES DIURNOS - NOCTURNOS</v>
          </cell>
          <cell r="Q704">
            <v>4009</v>
          </cell>
          <cell r="R704">
            <v>10</v>
          </cell>
          <cell r="S704" t="str">
            <v>04009-010</v>
          </cell>
          <cell r="T704" t="str">
            <v>-33.445275838</v>
          </cell>
          <cell r="U704" t="str">
            <v>-70.618293801</v>
          </cell>
          <cell r="V704" t="str">
            <v>-33.445275838,-70.618293801</v>
          </cell>
          <cell r="W704" t="str">
            <v>ANA LUISA PRATS</v>
          </cell>
          <cell r="X704" t="str">
            <v>1571</v>
          </cell>
          <cell r="Y704">
            <v>5174844</v>
          </cell>
          <cell r="Z704" t="str">
            <v>1,2 UTM</v>
          </cell>
          <cell r="AA704">
            <v>40921</v>
          </cell>
          <cell r="AB704" t="str">
            <v>2-109638</v>
          </cell>
          <cell r="AC704" t="str">
            <v>NO</v>
          </cell>
          <cell r="AD704" t="str">
            <v>NO</v>
          </cell>
          <cell r="AE704" t="str">
            <v>n/a</v>
          </cell>
          <cell r="AF704" t="str">
            <v>n/a</v>
          </cell>
          <cell r="AG704" t="str">
            <v>https://www.emporioelcaramaño.cl</v>
          </cell>
          <cell r="AH704" t="str">
            <v>https://www.instagram.com/emporioelcaramano/</v>
          </cell>
        </row>
        <row r="705">
          <cell r="B705" t="str">
            <v>4-023818</v>
          </cell>
          <cell r="C705" t="str">
            <v>ALCOHOLES</v>
          </cell>
          <cell r="D705" t="str">
            <v>76274591-7</v>
          </cell>
          <cell r="E705" t="str">
            <v xml:space="preserve">ALIMENTOS RICOS SPA  </v>
          </cell>
          <cell r="F705" t="str">
            <v>EMPORIO EL CARAMAÑO</v>
          </cell>
          <cell r="G705" t="str">
            <v xml:space="preserve">ANA LUISA PRATS 1571 </v>
          </cell>
          <cell r="H705">
            <v>6</v>
          </cell>
          <cell r="I705">
            <v>124</v>
          </cell>
          <cell r="J705" t="str">
            <v>RESTAURANTE DIURNO</v>
          </cell>
          <cell r="K705">
            <v>40921</v>
          </cell>
          <cell r="L705" t="str">
            <v>BARAHONA BERNALES MAGALY RUTH</v>
          </cell>
          <cell r="M705" t="str">
            <v>7364059-8</v>
          </cell>
          <cell r="N705" t="str">
            <v xml:space="preserve">MIGUEL CLARO 1555  DEPARTAMENTO 203 </v>
          </cell>
          <cell r="O705" t="str">
            <v>PROVIDENCIA</v>
          </cell>
          <cell r="P705" t="str">
            <v>C: RESTAURANTES DIURNOS - NOCTURNOS</v>
          </cell>
          <cell r="Q705">
            <v>4009</v>
          </cell>
          <cell r="R705">
            <v>10</v>
          </cell>
          <cell r="S705" t="str">
            <v>04009-010</v>
          </cell>
          <cell r="T705" t="str">
            <v>-33.445275838</v>
          </cell>
          <cell r="U705" t="str">
            <v>-70.618293801</v>
          </cell>
          <cell r="V705" t="str">
            <v>-33.445275838,-70.618293801</v>
          </cell>
          <cell r="W705" t="str">
            <v>ANA LUISA PRATS</v>
          </cell>
          <cell r="X705" t="str">
            <v>1571</v>
          </cell>
          <cell r="Y705">
            <v>5174843</v>
          </cell>
          <cell r="Z705" t="str">
            <v>1,2 UTM</v>
          </cell>
          <cell r="AA705">
            <v>40921</v>
          </cell>
          <cell r="AB705" t="str">
            <v>2-109638</v>
          </cell>
          <cell r="AC705" t="str">
            <v>NO</v>
          </cell>
          <cell r="AD705" t="str">
            <v>NO</v>
          </cell>
          <cell r="AE705" t="str">
            <v>n/a</v>
          </cell>
          <cell r="AF705" t="str">
            <v>n/a</v>
          </cell>
          <cell r="AG705" t="str">
            <v>https://www.emporioelcaramaño.cl</v>
          </cell>
          <cell r="AH705" t="str">
            <v>https://www.instagram.com/emporioelcaramano/</v>
          </cell>
        </row>
        <row r="706">
          <cell r="B706" t="str">
            <v>4-002230</v>
          </cell>
          <cell r="C706" t="str">
            <v>ALCOHOLES</v>
          </cell>
          <cell r="D706" t="str">
            <v>76209692-7</v>
          </cell>
          <cell r="E706" t="str">
            <v xml:space="preserve">ELAB.PREP.SERV. ASE.GESTION INM.ALJOPAZ LTDA  </v>
          </cell>
          <cell r="F706" t="str">
            <v>LA PROHIBIDA</v>
          </cell>
          <cell r="G706" t="str">
            <v xml:space="preserve">CONDELL 893 </v>
          </cell>
          <cell r="H706">
            <v>6</v>
          </cell>
          <cell r="I706">
            <v>124</v>
          </cell>
          <cell r="J706" t="str">
            <v>RESTAURANT NOCTURNO
PATENTE ARRENDADA GRUPO GASTRONOMICO
LA PROHIBIDA LTDA</v>
          </cell>
          <cell r="K706">
            <v>40224</v>
          </cell>
          <cell r="L706" t="str">
            <v>VILLEGAS HERRERA CATALINA</v>
          </cell>
          <cell r="M706" t="str">
            <v>12871552-5</v>
          </cell>
          <cell r="N706" t="str">
            <v xml:space="preserve">SAN LUIS 20555 </v>
          </cell>
          <cell r="O706" t="str">
            <v>COLINA</v>
          </cell>
          <cell r="P706" t="str">
            <v>C: RESTAURANTES DIURNOS - NOCTURNOS</v>
          </cell>
          <cell r="Q706">
            <v>891</v>
          </cell>
          <cell r="R706">
            <v>14</v>
          </cell>
          <cell r="S706" t="str">
            <v>00891-014</v>
          </cell>
          <cell r="T706" t="str">
            <v>-33.443169129</v>
          </cell>
          <cell r="U706" t="str">
            <v>-70.627193882</v>
          </cell>
          <cell r="V706" t="str">
            <v>-33.443169129,-70.627193882</v>
          </cell>
          <cell r="W706" t="str">
            <v>CONDELL</v>
          </cell>
          <cell r="X706" t="str">
            <v>893</v>
          </cell>
          <cell r="Y706">
            <v>5174662</v>
          </cell>
          <cell r="Z706" t="str">
            <v>1,2 UTM</v>
          </cell>
          <cell r="AA706">
            <v>39815</v>
          </cell>
          <cell r="AB706" t="str">
            <v>2-063070</v>
          </cell>
          <cell r="AC706" t="str">
            <v>NO</v>
          </cell>
          <cell r="AD706" t="str">
            <v>SI</v>
          </cell>
          <cell r="AE706" t="str">
            <v>GRUPO GASTRONÓMICO LA PROHIBIDA LIMITADA</v>
          </cell>
          <cell r="AF706" t="str">
            <v>77440668-9</v>
          </cell>
        </row>
        <row r="707">
          <cell r="B707" t="str">
            <v>4-023808</v>
          </cell>
          <cell r="C707" t="str">
            <v>ALCOHOLES</v>
          </cell>
          <cell r="D707" t="str">
            <v>76502071-9</v>
          </cell>
          <cell r="E707" t="str">
            <v xml:space="preserve">LA CHOLA RESTAURANT SPA  </v>
          </cell>
          <cell r="F707" t="str">
            <v>LA CHOLA</v>
          </cell>
          <cell r="G707" t="str">
            <v xml:space="preserve">FRANCISCO ANTONIO ENCINA 1740  </v>
          </cell>
          <cell r="H707">
            <v>1</v>
          </cell>
          <cell r="I707">
            <v>123</v>
          </cell>
          <cell r="J707" t="str">
            <v>RESTAURANT NOCTURNO</v>
          </cell>
          <cell r="K707">
            <v>40861</v>
          </cell>
          <cell r="L707" t="str">
            <v>CIMA VARGAS CLAUDIA GIOVANNA</v>
          </cell>
          <cell r="M707" t="str">
            <v>10965996-7</v>
          </cell>
          <cell r="N707" t="str">
            <v xml:space="preserve">PROVIDENCIA 2216  LOCAL 31A </v>
          </cell>
          <cell r="O707" t="str">
            <v>PROVIDENCIA</v>
          </cell>
          <cell r="P707" t="str">
            <v>C: RESTAURANTES DIURNOS - NOCTURNOS</v>
          </cell>
          <cell r="Q707">
            <v>122</v>
          </cell>
          <cell r="R707">
            <v>656</v>
          </cell>
          <cell r="S707" t="str">
            <v>00122-656</v>
          </cell>
          <cell r="T707" t="str">
            <v>-33.424897285</v>
          </cell>
          <cell r="U707" t="str">
            <v>-70.61671741</v>
          </cell>
          <cell r="V707" t="str">
            <v>-33.424897285,-70.61671741</v>
          </cell>
          <cell r="W707" t="str">
            <v>FRANCISCO ANTONIO ENCINA</v>
          </cell>
          <cell r="X707" t="str">
            <v>1740</v>
          </cell>
          <cell r="Y707">
            <v>5174841</v>
          </cell>
          <cell r="Z707" t="str">
            <v>1,2 UTM</v>
          </cell>
          <cell r="AA707">
            <v>40861</v>
          </cell>
          <cell r="AB707" t="str">
            <v>2-109582</v>
          </cell>
          <cell r="AC707" t="str">
            <v>NO</v>
          </cell>
          <cell r="AD707" t="str">
            <v>NO</v>
          </cell>
          <cell r="AE707" t="str">
            <v>n/a</v>
          </cell>
          <cell r="AF707" t="str">
            <v>n/a</v>
          </cell>
        </row>
        <row r="708">
          <cell r="B708" t="str">
            <v>4-023807</v>
          </cell>
          <cell r="C708" t="str">
            <v>ALCOHOLES</v>
          </cell>
          <cell r="D708" t="str">
            <v>76502071-9</v>
          </cell>
          <cell r="E708" t="str">
            <v xml:space="preserve">LA CHOLA RESTAURANT SPA  </v>
          </cell>
          <cell r="F708" t="str">
            <v>LA CHOLA</v>
          </cell>
          <cell r="G708" t="str">
            <v xml:space="preserve">FRANCISCO ANTONIO ENCINA 1740  </v>
          </cell>
          <cell r="H708">
            <v>1</v>
          </cell>
          <cell r="I708">
            <v>123</v>
          </cell>
          <cell r="J708" t="str">
            <v>RESTAURANT DIURNO</v>
          </cell>
          <cell r="K708">
            <v>40861</v>
          </cell>
          <cell r="L708" t="str">
            <v>CIMA VARGAS CLAUDIA GIOVANNA</v>
          </cell>
          <cell r="M708" t="str">
            <v>10965996-7</v>
          </cell>
          <cell r="N708" t="str">
            <v xml:space="preserve">PROVIDENCIA 2216  LOCAL 31A </v>
          </cell>
          <cell r="O708" t="str">
            <v>PROVIDENCIA</v>
          </cell>
          <cell r="P708" t="str">
            <v>C: RESTAURANTES DIURNOS - NOCTURNOS</v>
          </cell>
          <cell r="Q708">
            <v>122</v>
          </cell>
          <cell r="R708">
            <v>656</v>
          </cell>
          <cell r="S708" t="str">
            <v>00122-656</v>
          </cell>
          <cell r="T708" t="str">
            <v>-33.424897285</v>
          </cell>
          <cell r="U708" t="str">
            <v>-70.61671741</v>
          </cell>
          <cell r="V708" t="str">
            <v>-33.424897285,-70.61671741</v>
          </cell>
          <cell r="W708" t="str">
            <v>FRANCISCO ANTONIO ENCINA</v>
          </cell>
          <cell r="X708" t="str">
            <v>1740</v>
          </cell>
          <cell r="Y708">
            <v>5174840</v>
          </cell>
          <cell r="Z708" t="str">
            <v>1,2 UTM</v>
          </cell>
          <cell r="AA708">
            <v>40861</v>
          </cell>
          <cell r="AB708" t="str">
            <v>2-109582</v>
          </cell>
          <cell r="AC708" t="str">
            <v>NO</v>
          </cell>
          <cell r="AD708" t="str">
            <v>NO</v>
          </cell>
          <cell r="AE708" t="str">
            <v>n/a</v>
          </cell>
          <cell r="AF708" t="str">
            <v>n/a</v>
          </cell>
        </row>
        <row r="709">
          <cell r="B709" t="str">
            <v>4-023802</v>
          </cell>
          <cell r="C709" t="str">
            <v>ALCOHOLES</v>
          </cell>
          <cell r="D709" t="str">
            <v>76263588-7</v>
          </cell>
          <cell r="E709" t="str">
            <v xml:space="preserve">INVERSIONES EL CAJAMARQUINO LIMITADA  </v>
          </cell>
          <cell r="F709" t="str">
            <v>LOS SABORES DEL AJÍ SECO</v>
          </cell>
          <cell r="G709" t="str">
            <v xml:space="preserve">FRANCISCO BILBAO 2435 </v>
          </cell>
          <cell r="H709">
            <v>10</v>
          </cell>
          <cell r="I709">
            <v>127</v>
          </cell>
          <cell r="J709" t="str">
            <v>RESTAURANT NOCTURNO</v>
          </cell>
          <cell r="K709">
            <v>40843</v>
          </cell>
          <cell r="L709" t="str">
            <v>PEREZ VARGAS EDILBERTO</v>
          </cell>
          <cell r="M709" t="str">
            <v>14605681-4</v>
          </cell>
          <cell r="N709" t="str">
            <v xml:space="preserve">EL GOBERNADOR 096   </v>
          </cell>
          <cell r="O709" t="str">
            <v>PROVIDENCIA</v>
          </cell>
          <cell r="P709" t="str">
            <v>C: RESTAURANTES DIURNOS - NOCTURNOS</v>
          </cell>
          <cell r="Q709">
            <v>3237</v>
          </cell>
          <cell r="R709">
            <v>3</v>
          </cell>
          <cell r="S709" t="str">
            <v>03237-003</v>
          </cell>
          <cell r="T709" t="str">
            <v>-33.437138751</v>
          </cell>
          <cell r="U709" t="str">
            <v>-70.599939632</v>
          </cell>
          <cell r="V709" t="str">
            <v>-33.437138751,-70.599939632</v>
          </cell>
          <cell r="W709" t="str">
            <v>FRANCISCO BILBAO</v>
          </cell>
          <cell r="X709" t="str">
            <v>2435</v>
          </cell>
          <cell r="Y709">
            <v>5174839</v>
          </cell>
          <cell r="Z709" t="str">
            <v>1,2 UTM</v>
          </cell>
          <cell r="AA709">
            <v>40843</v>
          </cell>
          <cell r="AB709" t="str">
            <v>2-109418</v>
          </cell>
          <cell r="AC709" t="str">
            <v>NO</v>
          </cell>
          <cell r="AD709" t="str">
            <v>NO</v>
          </cell>
          <cell r="AE709" t="str">
            <v>n/a</v>
          </cell>
          <cell r="AF709" t="str">
            <v>n/a</v>
          </cell>
        </row>
        <row r="710">
          <cell r="B710" t="str">
            <v>4-023801</v>
          </cell>
          <cell r="C710" t="str">
            <v>ALCOHOLES</v>
          </cell>
          <cell r="D710" t="str">
            <v>76263588-7</v>
          </cell>
          <cell r="E710" t="str">
            <v xml:space="preserve">INVERSIONES EL CAJAMARQUINO LIMITADA  </v>
          </cell>
          <cell r="F710" t="str">
            <v>LOS SABORES DEL AJÍ SECO</v>
          </cell>
          <cell r="G710" t="str">
            <v xml:space="preserve">FRANCISCO BILBAO 2435 </v>
          </cell>
          <cell r="H710">
            <v>10</v>
          </cell>
          <cell r="I710">
            <v>127</v>
          </cell>
          <cell r="J710" t="str">
            <v>RESTAURANT DIURNO</v>
          </cell>
          <cell r="K710">
            <v>40843</v>
          </cell>
          <cell r="L710" t="str">
            <v>PEREZ VARGAS EDILBERTO</v>
          </cell>
          <cell r="M710" t="str">
            <v>14605681-4</v>
          </cell>
          <cell r="N710" t="str">
            <v xml:space="preserve">EL GOBERNADOR 096   </v>
          </cell>
          <cell r="O710" t="str">
            <v>PROVIDENCIA</v>
          </cell>
          <cell r="P710" t="str">
            <v>C: RESTAURANTES DIURNOS - NOCTURNOS</v>
          </cell>
          <cell r="Q710">
            <v>3237</v>
          </cell>
          <cell r="R710">
            <v>3</v>
          </cell>
          <cell r="S710" t="str">
            <v>03237-003</v>
          </cell>
          <cell r="T710" t="str">
            <v>-33.437138751</v>
          </cell>
          <cell r="U710" t="str">
            <v>-70.599939632</v>
          </cell>
          <cell r="V710" t="str">
            <v>-33.437138751,-70.599939632</v>
          </cell>
          <cell r="W710" t="str">
            <v>FRANCISCO BILBAO</v>
          </cell>
          <cell r="X710" t="str">
            <v>2435</v>
          </cell>
          <cell r="Y710">
            <v>5174838</v>
          </cell>
          <cell r="Z710" t="str">
            <v>1,2 UTM</v>
          </cell>
          <cell r="AA710">
            <v>40843</v>
          </cell>
          <cell r="AB710" t="str">
            <v>2-109418</v>
          </cell>
          <cell r="AC710" t="str">
            <v>NO</v>
          </cell>
          <cell r="AD710" t="str">
            <v>NO</v>
          </cell>
          <cell r="AE710" t="str">
            <v>n/a</v>
          </cell>
          <cell r="AF710" t="str">
            <v>n/a</v>
          </cell>
        </row>
        <row r="711">
          <cell r="B711" t="str">
            <v>4-023800</v>
          </cell>
          <cell r="C711" t="str">
            <v>ALCOHOLES</v>
          </cell>
          <cell r="D711" t="str">
            <v>76092945-K</v>
          </cell>
          <cell r="E711" t="str">
            <v xml:space="preserve">RESTAURANT CRISTIAN HERNAN PACHECO VASQUEZ E.I.R.L.  </v>
          </cell>
          <cell r="F711" t="str">
            <v>COSMOPOLITAN</v>
          </cell>
          <cell r="G711" t="str">
            <v xml:space="preserve">CONSTITUCION 30 LOCAL 97 </v>
          </cell>
          <cell r="H711">
            <v>13</v>
          </cell>
          <cell r="I711">
            <v>122</v>
          </cell>
          <cell r="J711" t="str">
            <v>RESTAURANT NOCTURNO</v>
          </cell>
          <cell r="K711">
            <v>40834</v>
          </cell>
          <cell r="L711" t="str">
            <v>PACHECO VASQUEZ CRISTIAN HERNAN</v>
          </cell>
          <cell r="M711" t="str">
            <v>15362014-8</v>
          </cell>
          <cell r="N711" t="str">
            <v xml:space="preserve">HUERFANOS 2837 </v>
          </cell>
          <cell r="O711" t="str">
            <v>SANTIAGO</v>
          </cell>
          <cell r="P711" t="str">
            <v>C: RESTAURANTES DIURNOS - NOCTURNOS</v>
          </cell>
          <cell r="Q711">
            <v>186</v>
          </cell>
          <cell r="R711">
            <v>35</v>
          </cell>
          <cell r="S711" t="str">
            <v>00186-035</v>
          </cell>
          <cell r="T711" t="str">
            <v>-33.434216</v>
          </cell>
          <cell r="U711" t="str">
            <v>-70.634729</v>
          </cell>
          <cell r="V711" t="str">
            <v>-33.434216,-70.634729</v>
          </cell>
          <cell r="W711" t="str">
            <v>CONSTITUCION</v>
          </cell>
          <cell r="X711" t="str">
            <v>30</v>
          </cell>
          <cell r="Y711">
            <v>5174837</v>
          </cell>
          <cell r="Z711" t="str">
            <v>1,2 UTM</v>
          </cell>
          <cell r="AA711">
            <v>40834</v>
          </cell>
          <cell r="AB711" t="str">
            <v>2-109320</v>
          </cell>
          <cell r="AC711" t="str">
            <v>NO</v>
          </cell>
          <cell r="AD711" t="str">
            <v>NO</v>
          </cell>
          <cell r="AE711" t="str">
            <v>n/a</v>
          </cell>
          <cell r="AF711" t="str">
            <v>n/a</v>
          </cell>
          <cell r="AG711" t="str">
            <v>s/i</v>
          </cell>
          <cell r="AH711" t="str">
            <v>https://www.instagram.com/cosmopolitan.patiobellavista</v>
          </cell>
        </row>
        <row r="712">
          <cell r="B712" t="str">
            <v>4-023799</v>
          </cell>
          <cell r="C712" t="str">
            <v>ALCOHOLES</v>
          </cell>
          <cell r="D712" t="str">
            <v>76092945-K</v>
          </cell>
          <cell r="E712" t="str">
            <v xml:space="preserve">RESTAURANT CRISTIAN HERNAN PACHECO VASQUEZ E.I.R.L.  </v>
          </cell>
          <cell r="F712" t="str">
            <v>COSMOPOLITAN</v>
          </cell>
          <cell r="G712" t="str">
            <v xml:space="preserve">CONSTITUCION 30 LOCAL 97 </v>
          </cell>
          <cell r="H712">
            <v>13</v>
          </cell>
          <cell r="I712">
            <v>122</v>
          </cell>
          <cell r="J712" t="str">
            <v>RESTAURANT DIURNO</v>
          </cell>
          <cell r="K712">
            <v>40834</v>
          </cell>
          <cell r="L712" t="str">
            <v>PACHECO VASQUEZ CRISTIAN HERNAN</v>
          </cell>
          <cell r="M712" t="str">
            <v>15362014-8</v>
          </cell>
          <cell r="N712" t="str">
            <v xml:space="preserve">HUERFANOS 2837 </v>
          </cell>
          <cell r="O712" t="str">
            <v>SANTIAGO</v>
          </cell>
          <cell r="P712" t="str">
            <v>C: RESTAURANTES DIURNOS - NOCTURNOS</v>
          </cell>
          <cell r="Q712">
            <v>186</v>
          </cell>
          <cell r="R712">
            <v>35</v>
          </cell>
          <cell r="S712" t="str">
            <v>00186-035</v>
          </cell>
          <cell r="T712" t="str">
            <v>-33.434216</v>
          </cell>
          <cell r="U712" t="str">
            <v>-70.634729</v>
          </cell>
          <cell r="V712" t="str">
            <v>-33.434216,-70.634729</v>
          </cell>
          <cell r="W712" t="str">
            <v>CONSTITUCION</v>
          </cell>
          <cell r="X712" t="str">
            <v>30</v>
          </cell>
          <cell r="Y712">
            <v>5174836</v>
          </cell>
          <cell r="Z712" t="str">
            <v>1,2 UTM</v>
          </cell>
          <cell r="AA712">
            <v>40834</v>
          </cell>
          <cell r="AB712" t="str">
            <v>2-109320</v>
          </cell>
          <cell r="AC712" t="str">
            <v>NO</v>
          </cell>
          <cell r="AD712" t="str">
            <v>NO</v>
          </cell>
          <cell r="AE712" t="str">
            <v>n/a</v>
          </cell>
          <cell r="AF712" t="str">
            <v>n/a</v>
          </cell>
          <cell r="AG712" t="str">
            <v>s/i</v>
          </cell>
          <cell r="AH712" t="str">
            <v>https://www.instagram.com/cosmopolitan.patiobellavista</v>
          </cell>
        </row>
        <row r="713">
          <cell r="B713" t="str">
            <v>4-023798</v>
          </cell>
          <cell r="C713" t="str">
            <v>ALCOHOLES</v>
          </cell>
          <cell r="D713" t="str">
            <v>76143253-2</v>
          </cell>
          <cell r="E713" t="str">
            <v xml:space="preserve">AQUAVITAE CHILE SPA  </v>
          </cell>
          <cell r="F713" t="str">
            <v>AQUAVITAE</v>
          </cell>
          <cell r="G713" t="str">
            <v xml:space="preserve">RANCAGUA 0157 OFICINA 301 </v>
          </cell>
          <cell r="H713">
            <v>16</v>
          </cell>
          <cell r="I713">
            <v>124</v>
          </cell>
          <cell r="J713" t="str">
            <v>AGENCIA DE VIÑAS O INDUSTRIAS FUERA DE
COMUNA</v>
          </cell>
          <cell r="K713">
            <v>40823</v>
          </cell>
          <cell r="L713" t="str">
            <v>RAHMER CAVADA ERWIN LUDWIG</v>
          </cell>
          <cell r="M713" t="str">
            <v>8723324-3</v>
          </cell>
          <cell r="N713" t="str">
            <v>-</v>
          </cell>
          <cell r="O713" t="str">
            <v>PROVIDENCIA</v>
          </cell>
          <cell r="P713" t="str">
            <v>L:AGENCIAS DE VIÑAS O DE INDUSTRIAS DE LICORES ESTABLECIDAS FUERA DE LA COMUNA</v>
          </cell>
          <cell r="Q713">
            <v>875</v>
          </cell>
          <cell r="R713">
            <v>459</v>
          </cell>
          <cell r="S713" t="str">
            <v>00875-459</v>
          </cell>
          <cell r="T713" t="str">
            <v>-33.441252</v>
          </cell>
          <cell r="U713" t="str">
            <v>-70.630551</v>
          </cell>
          <cell r="V713" t="str">
            <v>-33.441252,-70.630551</v>
          </cell>
          <cell r="W713" t="str">
            <v>RANCAGUA</v>
          </cell>
          <cell r="X713" t="str">
            <v>0157</v>
          </cell>
          <cell r="Y713">
            <v>5174835</v>
          </cell>
          <cell r="Z713" t="str">
            <v>1 UTM</v>
          </cell>
          <cell r="AA713">
            <v>40823</v>
          </cell>
          <cell r="AB713" t="str">
            <v>2-108262</v>
          </cell>
          <cell r="AC713" t="str">
            <v>NO</v>
          </cell>
          <cell r="AD713" t="str">
            <v>NO</v>
          </cell>
          <cell r="AE713" t="str">
            <v>n/a</v>
          </cell>
          <cell r="AF713" t="str">
            <v>n/a</v>
          </cell>
        </row>
        <row r="714">
          <cell r="B714" t="str">
            <v>4-023795</v>
          </cell>
          <cell r="C714" t="str">
            <v>ALCOHOLES</v>
          </cell>
          <cell r="D714" t="str">
            <v>76746565-3</v>
          </cell>
          <cell r="E714" t="str">
            <v xml:space="preserve">TAPROOM SPA  </v>
          </cell>
          <cell r="F714" t="str">
            <v>EL HONESTO MIKE</v>
          </cell>
          <cell r="G714" t="str">
            <v xml:space="preserve">LOS LEONES 96 </v>
          </cell>
          <cell r="H714">
            <v>5</v>
          </cell>
          <cell r="I714">
            <v>126</v>
          </cell>
          <cell r="J714" t="str">
            <v>RESTAURANT NOCTURNO</v>
          </cell>
          <cell r="K714">
            <v>40782</v>
          </cell>
          <cell r="L714" t="str">
            <v>GONZALEZ UGARTE CLAUDIO</v>
          </cell>
          <cell r="M714" t="str">
            <v>15639049-6</v>
          </cell>
          <cell r="N714" t="str">
            <v>-</v>
          </cell>
          <cell r="O714" t="str">
            <v>VITACURA</v>
          </cell>
          <cell r="P714" t="str">
            <v>C: RESTAURANTES DIURNOS - NOCTURNOS</v>
          </cell>
          <cell r="Q714">
            <v>537</v>
          </cell>
          <cell r="R714">
            <v>149</v>
          </cell>
          <cell r="S714" t="str">
            <v>00537-149</v>
          </cell>
          <cell r="T714" t="str">
            <v>-33.42078611</v>
          </cell>
          <cell r="U714" t="str">
            <v>-70.60527128</v>
          </cell>
          <cell r="V714" t="str">
            <v>-33.42078611,-70.60527128</v>
          </cell>
          <cell r="W714" t="str">
            <v>LOS LEONES</v>
          </cell>
          <cell r="X714" t="str">
            <v>96</v>
          </cell>
          <cell r="Y714">
            <v>5174832</v>
          </cell>
          <cell r="Z714" t="str">
            <v>1,2 UTM</v>
          </cell>
          <cell r="AA714">
            <v>40910</v>
          </cell>
          <cell r="AB714" t="str">
            <v>2-108569</v>
          </cell>
          <cell r="AC714" t="str">
            <v>NO</v>
          </cell>
          <cell r="AD714" t="str">
            <v>NO</v>
          </cell>
          <cell r="AE714" t="str">
            <v>n/a</v>
          </cell>
          <cell r="AF714" t="str">
            <v>n/a</v>
          </cell>
          <cell r="AG714" t="str">
            <v>https://linktr.ee/ellhonestomike</v>
          </cell>
          <cell r="AH714" t="str">
            <v>https://www.instagram.com/elhonestomike/</v>
          </cell>
        </row>
        <row r="715">
          <cell r="B715" t="str">
            <v>4-023794</v>
          </cell>
          <cell r="C715" t="str">
            <v>ALCOHOLES</v>
          </cell>
          <cell r="D715" t="str">
            <v>76746565-3</v>
          </cell>
          <cell r="E715" t="str">
            <v xml:space="preserve">TAPROOM SPA  </v>
          </cell>
          <cell r="F715" t="str">
            <v>EL HONESTO MIKE</v>
          </cell>
          <cell r="G715" t="str">
            <v xml:space="preserve">LOS LEONES 96 </v>
          </cell>
          <cell r="H715">
            <v>5</v>
          </cell>
          <cell r="I715">
            <v>126</v>
          </cell>
          <cell r="J715" t="str">
            <v>RESTAURANT DIURNO</v>
          </cell>
          <cell r="K715">
            <v>40782</v>
          </cell>
          <cell r="L715" t="str">
            <v>GONZALEZ UGARTE CLAUDIO</v>
          </cell>
          <cell r="M715" t="str">
            <v>15639049-6</v>
          </cell>
          <cell r="N715" t="str">
            <v>-</v>
          </cell>
          <cell r="O715" t="str">
            <v>VITACURA</v>
          </cell>
          <cell r="P715" t="str">
            <v>C: RESTAURANTES DIURNOS - NOCTURNOS</v>
          </cell>
          <cell r="Q715">
            <v>537</v>
          </cell>
          <cell r="R715">
            <v>149</v>
          </cell>
          <cell r="S715" t="str">
            <v>00537-149</v>
          </cell>
          <cell r="T715" t="str">
            <v>-33.42078611</v>
          </cell>
          <cell r="U715" t="str">
            <v>-70.60527128</v>
          </cell>
          <cell r="V715" t="str">
            <v>-33.42078611,-70.60527128</v>
          </cell>
          <cell r="W715" t="str">
            <v>LOS LEONES</v>
          </cell>
          <cell r="X715" t="str">
            <v>96</v>
          </cell>
          <cell r="Y715">
            <v>5174831</v>
          </cell>
          <cell r="Z715" t="str">
            <v>1,2 UTM</v>
          </cell>
          <cell r="AA715">
            <v>40910</v>
          </cell>
          <cell r="AB715" t="str">
            <v>2-108569</v>
          </cell>
          <cell r="AC715" t="str">
            <v>NO</v>
          </cell>
          <cell r="AD715" t="str">
            <v>NO</v>
          </cell>
          <cell r="AE715" t="str">
            <v>n/a</v>
          </cell>
          <cell r="AF715" t="str">
            <v>n/a</v>
          </cell>
          <cell r="AG715" t="str">
            <v>https://linktr.ee/ellhonestomike</v>
          </cell>
          <cell r="AH715" t="str">
            <v>https://www.instagram.com/elhonestomike/</v>
          </cell>
        </row>
        <row r="716">
          <cell r="B716" t="str">
            <v>4-023793</v>
          </cell>
          <cell r="C716" t="str">
            <v>ALCOHOLES</v>
          </cell>
          <cell r="D716" t="str">
            <v>76138851-7</v>
          </cell>
          <cell r="E716" t="str">
            <v xml:space="preserve">COMERCIAL OLAN LTDA  </v>
          </cell>
          <cell r="F716" t="str">
            <v>OLAN</v>
          </cell>
          <cell r="G716" t="str">
            <v xml:space="preserve">CONDELL 200 </v>
          </cell>
          <cell r="H716">
            <v>2</v>
          </cell>
          <cell r="I716">
            <v>124</v>
          </cell>
          <cell r="J716" t="str">
            <v>RESTAURANTE NOCTURNO</v>
          </cell>
          <cell r="K716">
            <v>40766</v>
          </cell>
          <cell r="L716" t="str">
            <v>ONOFRE LANDEO CELESTINA</v>
          </cell>
          <cell r="M716" t="str">
            <v>14598395-9</v>
          </cell>
          <cell r="N716" t="str">
            <v xml:space="preserve">CONDELL 200   </v>
          </cell>
          <cell r="O716" t="str">
            <v>PROVIDENCIA</v>
          </cell>
          <cell r="P716" t="str">
            <v>C: RESTAURANTES DIURNOS - NOCTURNOS</v>
          </cell>
          <cell r="Q716">
            <v>2103</v>
          </cell>
          <cell r="R716">
            <v>10</v>
          </cell>
          <cell r="S716" t="str">
            <v>02103-010</v>
          </cell>
          <cell r="T716" t="str">
            <v>-33.436877507</v>
          </cell>
          <cell r="U716" t="str">
            <v>-70.627754065</v>
          </cell>
          <cell r="V716" t="str">
            <v>-33.436877507,-70.627754065</v>
          </cell>
          <cell r="W716" t="str">
            <v>CONDELL</v>
          </cell>
          <cell r="X716" t="str">
            <v>200</v>
          </cell>
          <cell r="Y716">
            <v>5174830</v>
          </cell>
          <cell r="Z716" t="str">
            <v>1,2 UTM</v>
          </cell>
          <cell r="AA716">
            <v>40766</v>
          </cell>
          <cell r="AB716" t="str">
            <v>2-108408</v>
          </cell>
          <cell r="AC716" t="str">
            <v>NO</v>
          </cell>
          <cell r="AD716" t="str">
            <v>NO</v>
          </cell>
          <cell r="AE716" t="str">
            <v>n/a</v>
          </cell>
          <cell r="AF716" t="str">
            <v>n/a</v>
          </cell>
        </row>
        <row r="717">
          <cell r="B717" t="str">
            <v>4-023792</v>
          </cell>
          <cell r="C717" t="str">
            <v>ALCOHOLES</v>
          </cell>
          <cell r="D717" t="str">
            <v>76138851-7</v>
          </cell>
          <cell r="E717" t="str">
            <v xml:space="preserve">COMERCIAL OLAN LTDA  </v>
          </cell>
          <cell r="F717" t="str">
            <v>OLAN</v>
          </cell>
          <cell r="G717" t="str">
            <v xml:space="preserve">CONDELL 200 </v>
          </cell>
          <cell r="H717">
            <v>2</v>
          </cell>
          <cell r="I717">
            <v>124</v>
          </cell>
          <cell r="J717" t="str">
            <v>RESTAURANT DIURNO</v>
          </cell>
          <cell r="K717">
            <v>40766</v>
          </cell>
          <cell r="L717" t="str">
            <v>ONOFRE LANDEO CELESTINA</v>
          </cell>
          <cell r="M717" t="str">
            <v>14598395-9</v>
          </cell>
          <cell r="N717" t="str">
            <v xml:space="preserve">CONDELL 200   </v>
          </cell>
          <cell r="O717" t="str">
            <v>PROVIDENCIA</v>
          </cell>
          <cell r="P717" t="str">
            <v>C: RESTAURANTES DIURNOS - NOCTURNOS</v>
          </cell>
          <cell r="Q717">
            <v>2103</v>
          </cell>
          <cell r="R717">
            <v>10</v>
          </cell>
          <cell r="S717" t="str">
            <v>02103-010</v>
          </cell>
          <cell r="T717" t="str">
            <v>-33.436877507</v>
          </cell>
          <cell r="U717" t="str">
            <v>-70.627754065</v>
          </cell>
          <cell r="V717" t="str">
            <v>-33.436877507,-70.627754065</v>
          </cell>
          <cell r="W717" t="str">
            <v>CONDELL</v>
          </cell>
          <cell r="X717" t="str">
            <v>200</v>
          </cell>
          <cell r="Y717">
            <v>5174829</v>
          </cell>
          <cell r="Z717" t="str">
            <v>1,2 UTM</v>
          </cell>
          <cell r="AA717">
            <v>40766</v>
          </cell>
          <cell r="AB717" t="str">
            <v>2-108408</v>
          </cell>
          <cell r="AC717" t="str">
            <v>NO</v>
          </cell>
          <cell r="AD717" t="str">
            <v>NO</v>
          </cell>
          <cell r="AE717" t="str">
            <v>n/a</v>
          </cell>
          <cell r="AF717" t="str">
            <v>n/a</v>
          </cell>
        </row>
        <row r="718">
          <cell r="B718" t="str">
            <v>4-023789</v>
          </cell>
          <cell r="C718" t="str">
            <v>ALCOHOLES</v>
          </cell>
          <cell r="D718" t="str">
            <v>76141692-8</v>
          </cell>
          <cell r="E718" t="str">
            <v xml:space="preserve">COMERCIAL PEDRO DE VALDIVIA SPA  </v>
          </cell>
          <cell r="F718" t="str">
            <v>LA HACIENDA GAUCHA</v>
          </cell>
          <cell r="G718" t="str">
            <v xml:space="preserve">PEDRO DE VALDIVIA 1719 </v>
          </cell>
          <cell r="H718">
            <v>7</v>
          </cell>
          <cell r="I718">
            <v>128</v>
          </cell>
          <cell r="J718" t="str">
            <v>RESTAURANT NOCTURNO</v>
          </cell>
          <cell r="K718">
            <v>40766</v>
          </cell>
          <cell r="L718" t="str">
            <v>TORRE VILLAR FRANCISCO</v>
          </cell>
          <cell r="M718" t="str">
            <v>9493219-K</v>
          </cell>
          <cell r="N718" t="str">
            <v xml:space="preserve">PEDRO DE VALDIVIA 1719   </v>
          </cell>
          <cell r="O718" t="str">
            <v>PROVIDENCIA</v>
          </cell>
          <cell r="P718" t="str">
            <v>C: RESTAURANTES DIURNOS - NOCTURNOS</v>
          </cell>
          <cell r="Q718">
            <v>3225</v>
          </cell>
          <cell r="R718">
            <v>6</v>
          </cell>
          <cell r="S718" t="str">
            <v>03225-006</v>
          </cell>
          <cell r="T718" t="str">
            <v>-33.43870234788109</v>
          </cell>
          <cell r="U718" t="str">
            <v>-70.60835868523657</v>
          </cell>
          <cell r="V718" t="str">
            <v>-33.43870234788109,-70.60835868523657</v>
          </cell>
          <cell r="W718" t="str">
            <v>PEDRO DE VALDIVIA</v>
          </cell>
          <cell r="X718" t="str">
            <v>1719</v>
          </cell>
          <cell r="Y718">
            <v>5174828</v>
          </cell>
          <cell r="Z718" t="str">
            <v>1,2 UTM</v>
          </cell>
          <cell r="AA718">
            <v>40766</v>
          </cell>
          <cell r="AB718" t="str">
            <v>2-108395</v>
          </cell>
          <cell r="AC718" t="str">
            <v>NO</v>
          </cell>
          <cell r="AD718" t="str">
            <v>NO</v>
          </cell>
          <cell r="AE718" t="str">
            <v>n/a</v>
          </cell>
          <cell r="AF718" t="str">
            <v>n/a</v>
          </cell>
        </row>
        <row r="719">
          <cell r="B719" t="str">
            <v>4-023788</v>
          </cell>
          <cell r="C719" t="str">
            <v>ALCOHOLES</v>
          </cell>
          <cell r="D719" t="str">
            <v>76141692-8</v>
          </cell>
          <cell r="E719" t="str">
            <v xml:space="preserve">COMERCIAL PEDRO DE VALDIVIA SPA  </v>
          </cell>
          <cell r="F719" t="str">
            <v>LA HACIENDA GAUCHA</v>
          </cell>
          <cell r="G719" t="str">
            <v xml:space="preserve">PEDRO DE VALDIVIA 1719 </v>
          </cell>
          <cell r="H719">
            <v>7</v>
          </cell>
          <cell r="I719">
            <v>128</v>
          </cell>
          <cell r="J719" t="str">
            <v>RESTAURANT DIURNO</v>
          </cell>
          <cell r="K719">
            <v>40766</v>
          </cell>
          <cell r="L719" t="str">
            <v>TORRE VILLAR FRANCISCO</v>
          </cell>
          <cell r="M719" t="str">
            <v>9493219-K</v>
          </cell>
          <cell r="N719" t="str">
            <v xml:space="preserve">PEDRO DE VALDIVIA 1719   </v>
          </cell>
          <cell r="O719" t="str">
            <v>PROVIDENCIA</v>
          </cell>
          <cell r="P719" t="str">
            <v>C: RESTAURANTES DIURNOS - NOCTURNOS</v>
          </cell>
          <cell r="Q719">
            <v>3225</v>
          </cell>
          <cell r="R719">
            <v>6</v>
          </cell>
          <cell r="S719" t="str">
            <v>03225-006</v>
          </cell>
          <cell r="T719" t="str">
            <v>-33.43870234788109</v>
          </cell>
          <cell r="U719" t="str">
            <v>-70.60835868523657</v>
          </cell>
          <cell r="V719" t="str">
            <v>-33.43870234788109,-70.60835868523657</v>
          </cell>
          <cell r="W719" t="str">
            <v>PEDRO DE VALDIVIA</v>
          </cell>
          <cell r="X719" t="str">
            <v>1719</v>
          </cell>
          <cell r="Y719">
            <v>5174827</v>
          </cell>
          <cell r="Z719" t="str">
            <v>1,2 UTM</v>
          </cell>
          <cell r="AA719">
            <v>40766</v>
          </cell>
          <cell r="AB719" t="str">
            <v>2-108395</v>
          </cell>
          <cell r="AC719" t="str">
            <v>NO</v>
          </cell>
          <cell r="AD719" t="str">
            <v>NO</v>
          </cell>
          <cell r="AE719" t="str">
            <v>n/a</v>
          </cell>
          <cell r="AF719" t="str">
            <v>n/a</v>
          </cell>
        </row>
        <row r="720">
          <cell r="B720" t="str">
            <v>4-023787</v>
          </cell>
          <cell r="C720" t="str">
            <v>ALCOHOLES</v>
          </cell>
          <cell r="D720" t="str">
            <v>76603270-2</v>
          </cell>
          <cell r="E720" t="str">
            <v>INMOBILIARIA OZONO LIMITADA</v>
          </cell>
          <cell r="F720" t="str">
            <v>FRIDAY</v>
          </cell>
          <cell r="G720" t="str">
            <v xml:space="preserve">CONSTITUCION 97 </v>
          </cell>
          <cell r="H720">
            <v>13</v>
          </cell>
          <cell r="I720">
            <v>122</v>
          </cell>
          <cell r="J720" t="str">
            <v>RESTAURANTE DIURNO</v>
          </cell>
          <cell r="K720">
            <v>40744</v>
          </cell>
          <cell r="L720" t="str">
            <v>SIKIC MARDONES LJUBOMIR PATRICIO</v>
          </cell>
          <cell r="M720" t="str">
            <v>9136187-6</v>
          </cell>
          <cell r="N720" t="str">
            <v xml:space="preserve">LOS CERAMISTAS 8702 </v>
          </cell>
          <cell r="O720" t="str">
            <v>LA REINA</v>
          </cell>
          <cell r="P720" t="str">
            <v>C: RESTAURANTES DIURNOS - NOCTURNOS</v>
          </cell>
          <cell r="Q720">
            <v>187</v>
          </cell>
          <cell r="R720">
            <v>10</v>
          </cell>
          <cell r="S720" t="str">
            <v>00187-010</v>
          </cell>
          <cell r="T720" t="str">
            <v>-33.433370894</v>
          </cell>
          <cell r="U720" t="str">
            <v>-70.634501223</v>
          </cell>
          <cell r="V720" t="str">
            <v>-33.433370894,-70.634501223</v>
          </cell>
          <cell r="W720" t="str">
            <v>CONSTITUCION</v>
          </cell>
          <cell r="X720" t="str">
            <v>97</v>
          </cell>
          <cell r="Y720">
            <v>5174826</v>
          </cell>
          <cell r="Z720" t="str">
            <v>1,2 UTM</v>
          </cell>
          <cell r="AA720">
            <v>40744</v>
          </cell>
          <cell r="AB720" t="str">
            <v>2-108031</v>
          </cell>
          <cell r="AC720" t="str">
            <v>NO</v>
          </cell>
          <cell r="AD720" t="str">
            <v>NO</v>
          </cell>
          <cell r="AE720" t="str">
            <v>n/a</v>
          </cell>
          <cell r="AF720" t="str">
            <v>n/a</v>
          </cell>
        </row>
        <row r="721">
          <cell r="B721" t="str">
            <v>4-023786</v>
          </cell>
          <cell r="C721" t="str">
            <v>ALCOHOLES</v>
          </cell>
          <cell r="D721" t="str">
            <v>76603270-2</v>
          </cell>
          <cell r="E721" t="str">
            <v>INMOBILIARIA OZONO LIMITADA</v>
          </cell>
          <cell r="F721" t="str">
            <v>FRIDAY</v>
          </cell>
          <cell r="G721" t="str">
            <v xml:space="preserve">CONSTITUCION 97 </v>
          </cell>
          <cell r="H721">
            <v>13</v>
          </cell>
          <cell r="I721">
            <v>122</v>
          </cell>
          <cell r="J721" t="str">
            <v>RESTAURANTE NOCTURNO</v>
          </cell>
          <cell r="K721">
            <v>40744</v>
          </cell>
          <cell r="L721" t="str">
            <v>SIKIC MARDONES LJUBOMIR PATRICIO</v>
          </cell>
          <cell r="M721" t="str">
            <v>9136187-6</v>
          </cell>
          <cell r="N721" t="str">
            <v xml:space="preserve">LOS CERAMISTAS 8702 </v>
          </cell>
          <cell r="O721" t="str">
            <v>LA REINA</v>
          </cell>
          <cell r="P721" t="str">
            <v>C: RESTAURANTES DIURNOS - NOCTURNOS</v>
          </cell>
          <cell r="Q721">
            <v>187</v>
          </cell>
          <cell r="R721">
            <v>10</v>
          </cell>
          <cell r="S721" t="str">
            <v>00187-010</v>
          </cell>
          <cell r="T721" t="str">
            <v>-33.433370894</v>
          </cell>
          <cell r="U721" t="str">
            <v>-70.634501223</v>
          </cell>
          <cell r="V721" t="str">
            <v>-33.433370894,-70.634501223</v>
          </cell>
          <cell r="W721" t="str">
            <v>CONSTITUCION</v>
          </cell>
          <cell r="X721" t="str">
            <v>97</v>
          </cell>
          <cell r="Y721">
            <v>5174825</v>
          </cell>
          <cell r="Z721" t="str">
            <v>1,2 UTM</v>
          </cell>
          <cell r="AA721">
            <v>40744</v>
          </cell>
          <cell r="AB721" t="str">
            <v>2-108031</v>
          </cell>
          <cell r="AC721" t="str">
            <v>NO</v>
          </cell>
          <cell r="AD721" t="str">
            <v>NO</v>
          </cell>
          <cell r="AE721" t="str">
            <v>n/a</v>
          </cell>
          <cell r="AF721" t="str">
            <v>n/a</v>
          </cell>
        </row>
        <row r="722">
          <cell r="B722" t="str">
            <v>4-023781</v>
          </cell>
          <cell r="C722" t="str">
            <v>ALCOHOLES</v>
          </cell>
          <cell r="D722" t="str">
            <v>76015531-4</v>
          </cell>
          <cell r="E722" t="str">
            <v xml:space="preserve">FUKAI SPA  </v>
          </cell>
          <cell r="F722" t="str">
            <v>FUKAI</v>
          </cell>
          <cell r="G722" t="str">
            <v xml:space="preserve">PIO NONO 67 68 LOCAL 66-67 </v>
          </cell>
          <cell r="H722">
            <v>13</v>
          </cell>
          <cell r="I722">
            <v>122</v>
          </cell>
          <cell r="J722" t="str">
            <v>RESTAURANT NOCTURNO
LOCALES 64-66-67</v>
          </cell>
          <cell r="K722">
            <v>40707</v>
          </cell>
          <cell r="L722" t="str">
            <v>ROSEN BERMUDEZ NICOLAS ALEJANDRO</v>
          </cell>
          <cell r="M722" t="str">
            <v>22047105-5</v>
          </cell>
          <cell r="N722" t="str">
            <v xml:space="preserve">CONSTITUCION 53   </v>
          </cell>
          <cell r="O722" t="str">
            <v>PROVIDENCIA</v>
          </cell>
          <cell r="P722" t="str">
            <v>C: RESTAURANTES DIURNOS - NOCTURNOS</v>
          </cell>
          <cell r="Q722">
            <v>186</v>
          </cell>
          <cell r="R722">
            <v>7</v>
          </cell>
          <cell r="S722" t="str">
            <v>00186-007</v>
          </cell>
          <cell r="T722" t="str">
            <v>-33.433866637</v>
          </cell>
          <cell r="U722" t="str">
            <v>-70.635091426</v>
          </cell>
          <cell r="V722" t="str">
            <v>-33.433866637,-70.635091426</v>
          </cell>
          <cell r="W722" t="str">
            <v>PIO NONO</v>
          </cell>
          <cell r="X722" t="str">
            <v>67</v>
          </cell>
          <cell r="Y722">
            <v>5174822</v>
          </cell>
          <cell r="Z722" t="str">
            <v>1,2 UTM</v>
          </cell>
          <cell r="AA722">
            <v>40707</v>
          </cell>
          <cell r="AB722" t="str">
            <v>2-107277</v>
          </cell>
          <cell r="AC722" t="str">
            <v>NO</v>
          </cell>
          <cell r="AD722" t="str">
            <v>NO</v>
          </cell>
          <cell r="AE722" t="str">
            <v>n/a</v>
          </cell>
          <cell r="AF722" t="str">
            <v>n/a</v>
          </cell>
          <cell r="AG722" t="str">
            <v>https://www.fukai.cl/</v>
          </cell>
          <cell r="AH722" t="str">
            <v>https://www.instagram.com/fukaichile</v>
          </cell>
        </row>
        <row r="723">
          <cell r="B723" t="str">
            <v>4-023780</v>
          </cell>
          <cell r="C723" t="str">
            <v>ALCOHOLES</v>
          </cell>
          <cell r="D723" t="str">
            <v>76015531-4</v>
          </cell>
          <cell r="E723" t="str">
            <v xml:space="preserve">FUKAI SPA  </v>
          </cell>
          <cell r="F723" t="str">
            <v>FUKAI</v>
          </cell>
          <cell r="G723" t="str">
            <v xml:space="preserve">PIO NONO 67 68 LOCAL 66-67 </v>
          </cell>
          <cell r="H723">
            <v>13</v>
          </cell>
          <cell r="I723">
            <v>122</v>
          </cell>
          <cell r="J723" t="str">
            <v>RESTAURANT DIURNO
LOCALES 64-66-67</v>
          </cell>
          <cell r="K723">
            <v>40707</v>
          </cell>
          <cell r="L723" t="str">
            <v>ROSEN BERMUDEZ NICOLAS ALEJANDRO</v>
          </cell>
          <cell r="M723" t="str">
            <v>22047105-5</v>
          </cell>
          <cell r="N723" t="str">
            <v xml:space="preserve">CONSTITUCION 53   </v>
          </cell>
          <cell r="O723" t="str">
            <v>PROVIDENCIA</v>
          </cell>
          <cell r="P723" t="str">
            <v>C: RESTAURANTES DIURNOS - NOCTURNOS</v>
          </cell>
          <cell r="Q723">
            <v>186</v>
          </cell>
          <cell r="R723">
            <v>7</v>
          </cell>
          <cell r="S723" t="str">
            <v>00186-007</v>
          </cell>
          <cell r="T723" t="str">
            <v>-33.433866637</v>
          </cell>
          <cell r="U723" t="str">
            <v>-70.635091426</v>
          </cell>
          <cell r="V723" t="str">
            <v>-33.433866637,-70.635091426</v>
          </cell>
          <cell r="W723" t="str">
            <v>PIO NONO</v>
          </cell>
          <cell r="X723" t="str">
            <v>67</v>
          </cell>
          <cell r="Y723">
            <v>5174821</v>
          </cell>
          <cell r="Z723" t="str">
            <v>1,2 UTM</v>
          </cell>
          <cell r="AA723">
            <v>40707</v>
          </cell>
          <cell r="AB723" t="str">
            <v>2-107277</v>
          </cell>
          <cell r="AC723" t="str">
            <v>NO</v>
          </cell>
          <cell r="AD723" t="str">
            <v>NO</v>
          </cell>
          <cell r="AE723" t="str">
            <v>n/a</v>
          </cell>
          <cell r="AF723" t="str">
            <v>n/a</v>
          </cell>
          <cell r="AG723" t="str">
            <v>https://www.fukai.cl/</v>
          </cell>
          <cell r="AH723" t="str">
            <v>https://www.instagram.com/fukaichile</v>
          </cell>
        </row>
        <row r="724">
          <cell r="B724" t="str">
            <v>4-023779</v>
          </cell>
          <cell r="C724" t="str">
            <v>ALCOHOLES</v>
          </cell>
          <cell r="D724" t="str">
            <v>76130461-5</v>
          </cell>
          <cell r="E724" t="str">
            <v xml:space="preserve">SOC. DE RESTAURANTE VIVA LA VIDA Y CIA. LTDA.  </v>
          </cell>
          <cell r="F724" t="str">
            <v>VIVA LA VIDA RESTAURANT</v>
          </cell>
          <cell r="G724" t="str">
            <v xml:space="preserve">CONSTITUCION 166 </v>
          </cell>
          <cell r="H724">
            <v>13</v>
          </cell>
          <cell r="I724">
            <v>122</v>
          </cell>
          <cell r="J724" t="str">
            <v>RESTAURANT NOCTURNO</v>
          </cell>
          <cell r="K724">
            <v>40682</v>
          </cell>
          <cell r="L724" t="str">
            <v>CANELO PAVEZ JOSE EFRAIN</v>
          </cell>
          <cell r="M724" t="str">
            <v>10497492-9</v>
          </cell>
          <cell r="N724" t="str">
            <v>MAR DEL SUEÑO 517 CUMBRAS BLANCAS</v>
          </cell>
          <cell r="O724" t="str">
            <v>PUDAHUEL</v>
          </cell>
          <cell r="P724" t="str">
            <v>C: RESTAURANTES DIURNOS - NOCTURNOS</v>
          </cell>
          <cell r="Q724">
            <v>286</v>
          </cell>
          <cell r="R724">
            <v>23</v>
          </cell>
          <cell r="S724" t="str">
            <v>00286-023</v>
          </cell>
          <cell r="T724" t="str">
            <v>-33.432377699</v>
          </cell>
          <cell r="U724" t="str">
            <v>-70.635103895</v>
          </cell>
          <cell r="V724" t="str">
            <v>-33.432377699,-70.635103895</v>
          </cell>
          <cell r="W724" t="str">
            <v>CONSTITUCION</v>
          </cell>
          <cell r="X724" t="str">
            <v>166</v>
          </cell>
          <cell r="Y724">
            <v>5174820</v>
          </cell>
          <cell r="Z724" t="str">
            <v>1,2 UTM</v>
          </cell>
          <cell r="AA724">
            <v>40682</v>
          </cell>
          <cell r="AB724" t="str">
            <v>2-106826</v>
          </cell>
          <cell r="AC724" t="str">
            <v>NO</v>
          </cell>
          <cell r="AD724" t="str">
            <v>NO</v>
          </cell>
          <cell r="AE724" t="str">
            <v>n/a</v>
          </cell>
          <cell r="AF724" t="str">
            <v>n/a</v>
          </cell>
        </row>
        <row r="725">
          <cell r="B725" t="str">
            <v>4-023778</v>
          </cell>
          <cell r="C725" t="str">
            <v>ALCOHOLES</v>
          </cell>
          <cell r="D725" t="str">
            <v>76130461-5</v>
          </cell>
          <cell r="E725" t="str">
            <v xml:space="preserve">SOC. DE RESTAURANTE VIVA LA VIDA Y CIA. LTDA.  </v>
          </cell>
          <cell r="F725" t="str">
            <v>VIVA LA VIDA RESTAURANT</v>
          </cell>
          <cell r="G725" t="str">
            <v xml:space="preserve">CONSTITUCION 166 </v>
          </cell>
          <cell r="H725">
            <v>13</v>
          </cell>
          <cell r="I725">
            <v>122</v>
          </cell>
          <cell r="J725" t="str">
            <v>RESTAURANT DIURNO</v>
          </cell>
          <cell r="K725">
            <v>40682</v>
          </cell>
          <cell r="L725" t="str">
            <v>CANELO PAVEZ JOSE EFRAIN</v>
          </cell>
          <cell r="M725" t="str">
            <v>10497492-9</v>
          </cell>
          <cell r="N725" t="str">
            <v>MAR DEL SUEÑO 517 CUMBRAS BLANCAS</v>
          </cell>
          <cell r="O725" t="str">
            <v>PUDAHUEL</v>
          </cell>
          <cell r="P725" t="str">
            <v>C: RESTAURANTES DIURNOS - NOCTURNOS</v>
          </cell>
          <cell r="Q725">
            <v>286</v>
          </cell>
          <cell r="R725">
            <v>23</v>
          </cell>
          <cell r="S725" t="str">
            <v>00286-023</v>
          </cell>
          <cell r="T725" t="str">
            <v>-33.432377699</v>
          </cell>
          <cell r="U725" t="str">
            <v>-70.635103895</v>
          </cell>
          <cell r="V725" t="str">
            <v>-33.432377699,-70.635103895</v>
          </cell>
          <cell r="W725" t="str">
            <v>CONSTITUCION</v>
          </cell>
          <cell r="X725" t="str">
            <v>166</v>
          </cell>
          <cell r="Y725">
            <v>5174819</v>
          </cell>
          <cell r="Z725" t="str">
            <v>1,2 UTM</v>
          </cell>
          <cell r="AA725">
            <v>40682</v>
          </cell>
          <cell r="AB725" t="str">
            <v>2-106826</v>
          </cell>
          <cell r="AC725" t="str">
            <v>NO</v>
          </cell>
          <cell r="AD725" t="str">
            <v>NO</v>
          </cell>
          <cell r="AE725" t="str">
            <v>n/a</v>
          </cell>
          <cell r="AF725" t="str">
            <v>n/a</v>
          </cell>
        </row>
        <row r="726">
          <cell r="B726" t="str">
            <v>4-023777</v>
          </cell>
          <cell r="C726" t="str">
            <v>ALCOHOLES</v>
          </cell>
          <cell r="D726" t="str">
            <v xml:space="preserve">99507730-2 </v>
          </cell>
          <cell r="E726" t="str">
            <v>INVERSIONES LAS ARENAS LIMITADA</v>
          </cell>
          <cell r="F726" t="str">
            <v>s/i</v>
          </cell>
          <cell r="G726" t="str">
            <v xml:space="preserve">BELLAVISTA 052 LOCAL 88 </v>
          </cell>
          <cell r="H726">
            <v>13</v>
          </cell>
          <cell r="I726">
            <v>122</v>
          </cell>
          <cell r="J726" t="str">
            <v>RESTAURANT NOCTURNO</v>
          </cell>
          <cell r="K726">
            <v>40682</v>
          </cell>
          <cell r="L726" t="str">
            <v>JADUE MELNICK ALVARO</v>
          </cell>
          <cell r="M726" t="str">
            <v>12883069-3</v>
          </cell>
          <cell r="N726" t="str">
            <v xml:space="preserve">EL AMAICAI 487 </v>
          </cell>
          <cell r="O726" t="str">
            <v>LAS CONDES</v>
          </cell>
          <cell r="P726" t="str">
            <v>C: RESTAURANTES DIURNOS - NOCTURNOS</v>
          </cell>
          <cell r="Q726">
            <v>186</v>
          </cell>
          <cell r="R726">
            <v>4</v>
          </cell>
          <cell r="S726" t="str">
            <v>00186-004</v>
          </cell>
          <cell r="T726" t="str">
            <v>-33.434162303</v>
          </cell>
          <cell r="U726" t="str">
            <v>-70.635058355</v>
          </cell>
          <cell r="V726" t="str">
            <v>-33.434162303,-70.635058355</v>
          </cell>
          <cell r="W726" t="str">
            <v>BELLAVISTA</v>
          </cell>
          <cell r="X726" t="str">
            <v>052</v>
          </cell>
          <cell r="Y726">
            <v>5174818</v>
          </cell>
          <cell r="Z726" t="str">
            <v>1,2 UTM</v>
          </cell>
          <cell r="AA726">
            <v>40682</v>
          </cell>
          <cell r="AB726" t="str">
            <v>2-107410</v>
          </cell>
          <cell r="AC726" t="str">
            <v>NO</v>
          </cell>
          <cell r="AD726" t="str">
            <v>NO</v>
          </cell>
          <cell r="AE726" t="str">
            <v>n/a</v>
          </cell>
          <cell r="AF726" t="str">
            <v>n/a</v>
          </cell>
        </row>
        <row r="727">
          <cell r="B727" t="str">
            <v>4-023776</v>
          </cell>
          <cell r="C727" t="str">
            <v>ALCOHOLES</v>
          </cell>
          <cell r="D727" t="str">
            <v xml:space="preserve">99507730-2 </v>
          </cell>
          <cell r="E727" t="str">
            <v>INVERSIONES LAS ARENAS LIMITADA</v>
          </cell>
          <cell r="F727" t="str">
            <v>s/i</v>
          </cell>
          <cell r="G727" t="str">
            <v xml:space="preserve">BELLAVISTA 052 LOCAL 88 </v>
          </cell>
          <cell r="H727">
            <v>13</v>
          </cell>
          <cell r="I727">
            <v>122</v>
          </cell>
          <cell r="J727" t="str">
            <v>RESTAURANT DIURNO</v>
          </cell>
          <cell r="K727">
            <v>40682</v>
          </cell>
          <cell r="L727" t="str">
            <v>JADUE MELNICK ALVARO</v>
          </cell>
          <cell r="M727" t="str">
            <v>12883069-3</v>
          </cell>
          <cell r="N727" t="str">
            <v xml:space="preserve">EL AMAICAI 487 </v>
          </cell>
          <cell r="O727" t="str">
            <v>LAS CONDES</v>
          </cell>
          <cell r="P727" t="str">
            <v>C: RESTAURANTES DIURNOS - NOCTURNOS</v>
          </cell>
          <cell r="Q727">
            <v>186</v>
          </cell>
          <cell r="R727">
            <v>4</v>
          </cell>
          <cell r="S727" t="str">
            <v>00186-004</v>
          </cell>
          <cell r="T727" t="str">
            <v>-33.434162303</v>
          </cell>
          <cell r="U727" t="str">
            <v>-70.635058355</v>
          </cell>
          <cell r="V727" t="str">
            <v>-33.434162303,-70.635058355</v>
          </cell>
          <cell r="W727" t="str">
            <v>BELLAVISTA</v>
          </cell>
          <cell r="X727" t="str">
            <v>052</v>
          </cell>
          <cell r="Y727">
            <v>5174817</v>
          </cell>
          <cell r="Z727" t="str">
            <v>1,2 UTM</v>
          </cell>
          <cell r="AA727">
            <v>40682</v>
          </cell>
          <cell r="AB727" t="str">
            <v>2-107410</v>
          </cell>
          <cell r="AC727" t="str">
            <v>NO</v>
          </cell>
          <cell r="AD727" t="str">
            <v>NO</v>
          </cell>
          <cell r="AE727" t="str">
            <v>n/a</v>
          </cell>
          <cell r="AF727" t="str">
            <v>n/a</v>
          </cell>
        </row>
        <row r="728">
          <cell r="B728" t="str">
            <v>4-023773</v>
          </cell>
          <cell r="C728" t="str">
            <v>ALCOHOLES</v>
          </cell>
          <cell r="D728" t="str">
            <v>76247627-4</v>
          </cell>
          <cell r="E728" t="str">
            <v xml:space="preserve">COMERCIAL ANTOJU SPA  </v>
          </cell>
          <cell r="F728" t="str">
            <v>TABERNA ANDALUZA CÓRDOBA</v>
          </cell>
          <cell r="G728" t="str">
            <v xml:space="preserve">ITALIA 1152 LOCAL 5 </v>
          </cell>
          <cell r="H728">
            <v>6</v>
          </cell>
          <cell r="I728">
            <v>124</v>
          </cell>
          <cell r="J728" t="str">
            <v>RESTAURANT NOCTURNO</v>
          </cell>
          <cell r="K728">
            <v>40667</v>
          </cell>
          <cell r="L728" t="str">
            <v>GONZALEZ PIZARRO CARMEN GLORIA</v>
          </cell>
          <cell r="M728" t="str">
            <v>15805207-5</v>
          </cell>
          <cell r="N728" t="str">
            <v xml:space="preserve">NAHUELBUTA 175 </v>
          </cell>
          <cell r="O728" t="str">
            <v>MAIPÚ</v>
          </cell>
          <cell r="P728" t="str">
            <v>C: RESTAURANTES DIURNOS - NOCTURNOS</v>
          </cell>
          <cell r="Q728">
            <v>3503</v>
          </cell>
          <cell r="R728">
            <v>32</v>
          </cell>
          <cell r="S728" t="str">
            <v>03503-032</v>
          </cell>
          <cell r="T728" t="str">
            <v>-33.445175</v>
          </cell>
          <cell r="U728" t="str">
            <v>-70.625139</v>
          </cell>
          <cell r="V728" t="str">
            <v>-33.445175,-70.625139</v>
          </cell>
          <cell r="W728" t="str">
            <v>ITALIA</v>
          </cell>
          <cell r="X728" t="str">
            <v>1152</v>
          </cell>
          <cell r="Y728">
            <v>5174816</v>
          </cell>
          <cell r="Z728" t="str">
            <v>1,2 UTM</v>
          </cell>
          <cell r="AA728">
            <v>40729</v>
          </cell>
          <cell r="AB728" t="str">
            <v>2-101749</v>
          </cell>
          <cell r="AC728" t="str">
            <v>NO</v>
          </cell>
          <cell r="AD728" t="str">
            <v>NO</v>
          </cell>
          <cell r="AE728" t="str">
            <v>n/a</v>
          </cell>
          <cell r="AF728" t="str">
            <v>n/a</v>
          </cell>
        </row>
        <row r="729">
          <cell r="B729" t="str">
            <v>4-023772</v>
          </cell>
          <cell r="C729" t="str">
            <v>ALCOHOLES</v>
          </cell>
          <cell r="D729" t="str">
            <v>76247627-4</v>
          </cell>
          <cell r="E729" t="str">
            <v xml:space="preserve">COMERCIAL ANTOJU SPA  </v>
          </cell>
          <cell r="F729" t="str">
            <v>TABERNA ANDALUZA CÓRDOBA</v>
          </cell>
          <cell r="G729" t="str">
            <v xml:space="preserve">ITALIA 1152 LOCAL 5 </v>
          </cell>
          <cell r="H729">
            <v>6</v>
          </cell>
          <cell r="I729">
            <v>124</v>
          </cell>
          <cell r="J729" t="str">
            <v>RESTAURANT DIURNO</v>
          </cell>
          <cell r="K729">
            <v>40667</v>
          </cell>
          <cell r="L729" t="str">
            <v>GONZALEZ PIZARRO CARMEN GLORIA</v>
          </cell>
          <cell r="M729" t="str">
            <v>15805207-5</v>
          </cell>
          <cell r="N729" t="str">
            <v xml:space="preserve">NAHUELBUTA 175 </v>
          </cell>
          <cell r="O729" t="str">
            <v>MAIPÚ</v>
          </cell>
          <cell r="P729" t="str">
            <v>C: RESTAURANTES DIURNOS - NOCTURNOS</v>
          </cell>
          <cell r="Q729">
            <v>3503</v>
          </cell>
          <cell r="R729">
            <v>32</v>
          </cell>
          <cell r="S729" t="str">
            <v>03503-032</v>
          </cell>
          <cell r="T729" t="str">
            <v>-33.445175</v>
          </cell>
          <cell r="U729" t="str">
            <v>-70.625139</v>
          </cell>
          <cell r="V729" t="str">
            <v>-33.445175,-70.625139</v>
          </cell>
          <cell r="W729" t="str">
            <v>ITALIA</v>
          </cell>
          <cell r="X729" t="str">
            <v>1152</v>
          </cell>
          <cell r="Y729">
            <v>5174815</v>
          </cell>
          <cell r="Z729" t="str">
            <v>1,2 UTM</v>
          </cell>
          <cell r="AA729">
            <v>40729</v>
          </cell>
          <cell r="AB729" t="str">
            <v>2-101749</v>
          </cell>
          <cell r="AC729" t="str">
            <v>NO</v>
          </cell>
          <cell r="AD729" t="str">
            <v>NO</v>
          </cell>
          <cell r="AE729" t="str">
            <v>n/a</v>
          </cell>
          <cell r="AF729" t="str">
            <v>n/a</v>
          </cell>
        </row>
        <row r="730">
          <cell r="B730" t="str">
            <v>4-023771</v>
          </cell>
          <cell r="C730" t="str">
            <v>ALCOHOLES</v>
          </cell>
          <cell r="D730" t="str">
            <v>76096378-K</v>
          </cell>
          <cell r="E730" t="str">
            <v xml:space="preserve">RESTAURANTE BLACKROCK SPA  </v>
          </cell>
          <cell r="F730" t="str">
            <v>THE BLACK ROCK PUB</v>
          </cell>
          <cell r="G730" t="str">
            <v xml:space="preserve">PROVIDENCIA 2538 LOCAL 42 </v>
          </cell>
          <cell r="H730">
            <v>11</v>
          </cell>
          <cell r="I730">
            <v>123</v>
          </cell>
          <cell r="J730" t="str">
            <v>RESTAURANT NOCTURNO</v>
          </cell>
          <cell r="K730">
            <v>40662</v>
          </cell>
          <cell r="L730" t="str">
            <v>AEDO RODHIS MARIA SOLEDAD</v>
          </cell>
          <cell r="M730" t="str">
            <v>8215969-K</v>
          </cell>
          <cell r="N730" t="str">
            <v>-</v>
          </cell>
          <cell r="O730" t="str">
            <v>PROVIDENCIA</v>
          </cell>
          <cell r="P730" t="str">
            <v>C: RESTAURANTES DIURNOS - NOCTURNOS</v>
          </cell>
          <cell r="Q730">
            <v>41</v>
          </cell>
          <cell r="R730">
            <v>247</v>
          </cell>
          <cell r="S730" t="str">
            <v>00041-247</v>
          </cell>
          <cell r="T730" t="str">
            <v>-33.418734</v>
          </cell>
          <cell r="U730" t="str">
            <v>-70.603971</v>
          </cell>
          <cell r="V730" t="str">
            <v>-33.418734,-70.603971</v>
          </cell>
          <cell r="W730" t="str">
            <v>PROVIDENCIA</v>
          </cell>
          <cell r="X730" t="str">
            <v>2538</v>
          </cell>
          <cell r="Y730">
            <v>5174814</v>
          </cell>
          <cell r="Z730" t="str">
            <v>1,2 UTM</v>
          </cell>
          <cell r="AA730">
            <v>40662</v>
          </cell>
          <cell r="AB730" t="str">
            <v>2-106828</v>
          </cell>
          <cell r="AC730" t="str">
            <v>NO</v>
          </cell>
          <cell r="AD730" t="str">
            <v>NO</v>
          </cell>
          <cell r="AE730" t="str">
            <v>n/a</v>
          </cell>
          <cell r="AF730" t="str">
            <v>n/a</v>
          </cell>
        </row>
        <row r="731">
          <cell r="B731" t="str">
            <v>4-023770</v>
          </cell>
          <cell r="C731" t="str">
            <v>ALCOHOLES</v>
          </cell>
          <cell r="D731" t="str">
            <v>76096378-K</v>
          </cell>
          <cell r="E731" t="str">
            <v xml:space="preserve">RESTAURANTE BLACKROCK SPA  </v>
          </cell>
          <cell r="F731" t="str">
            <v>THE BLACK ROCK PUB</v>
          </cell>
          <cell r="G731" t="str">
            <v xml:space="preserve">PROVIDENCIA 2538 LOCAL 42 </v>
          </cell>
          <cell r="H731">
            <v>11</v>
          </cell>
          <cell r="I731">
            <v>123</v>
          </cell>
          <cell r="J731" t="str">
            <v>RESTAURANT DIURNO</v>
          </cell>
          <cell r="K731">
            <v>40662</v>
          </cell>
          <cell r="L731" t="str">
            <v>AEDO RODHIS MARIA SOLEDAD</v>
          </cell>
          <cell r="M731" t="str">
            <v>8215969-K</v>
          </cell>
          <cell r="N731" t="str">
            <v>-</v>
          </cell>
          <cell r="O731" t="str">
            <v>PROVIDENCIA</v>
          </cell>
          <cell r="P731" t="str">
            <v>C: RESTAURANTES DIURNOS - NOCTURNOS</v>
          </cell>
          <cell r="Q731">
            <v>41</v>
          </cell>
          <cell r="R731">
            <v>247</v>
          </cell>
          <cell r="S731" t="str">
            <v>00041-247</v>
          </cell>
          <cell r="T731" t="str">
            <v>-33.418734</v>
          </cell>
          <cell r="U731" t="str">
            <v>-70.603971</v>
          </cell>
          <cell r="V731" t="str">
            <v>-33.418734,-70.603971</v>
          </cell>
          <cell r="W731" t="str">
            <v>PROVIDENCIA</v>
          </cell>
          <cell r="X731" t="str">
            <v>2538</v>
          </cell>
          <cell r="Y731">
            <v>5174813</v>
          </cell>
          <cell r="Z731" t="str">
            <v>1,2 UTM</v>
          </cell>
          <cell r="AA731">
            <v>40662</v>
          </cell>
          <cell r="AB731" t="str">
            <v>2-106828</v>
          </cell>
          <cell r="AC731" t="str">
            <v>NO</v>
          </cell>
          <cell r="AD731" t="str">
            <v>NO</v>
          </cell>
          <cell r="AE731" t="str">
            <v>n/a</v>
          </cell>
          <cell r="AF731" t="str">
            <v>n/a</v>
          </cell>
        </row>
        <row r="732">
          <cell r="B732" t="str">
            <v>4-023769</v>
          </cell>
          <cell r="C732" t="str">
            <v>ALCOHOLES</v>
          </cell>
          <cell r="D732" t="str">
            <v>8350486-2</v>
          </cell>
          <cell r="E732" t="str">
            <v>JACOB FACUSE BENJAMIN ANTONIO</v>
          </cell>
          <cell r="F732" t="str">
            <v>DONDE YAMIN</v>
          </cell>
          <cell r="G732" t="str">
            <v xml:space="preserve">LOS PIÑONES 049 </v>
          </cell>
          <cell r="H732">
            <v>13</v>
          </cell>
          <cell r="I732">
            <v>122</v>
          </cell>
          <cell r="J732" t="str">
            <v>RESTAURANT NOCTURNO</v>
          </cell>
          <cell r="K732">
            <v>40662</v>
          </cell>
          <cell r="L732" t="str">
            <v>JACOB FACUSE BENJAMIN ANTONIO</v>
          </cell>
          <cell r="M732" t="str">
            <v>8350486-2</v>
          </cell>
          <cell r="N732" t="str">
            <v xml:space="preserve">VICUÑA MACKENNA 925 </v>
          </cell>
          <cell r="O732" t="str">
            <v>LA CISTERNA</v>
          </cell>
          <cell r="P732" t="str">
            <v>C: RESTAURANTES DIURNOS - NOCTURNOS</v>
          </cell>
          <cell r="Q732">
            <v>104</v>
          </cell>
          <cell r="R732">
            <v>26</v>
          </cell>
          <cell r="S732" t="str">
            <v>00104-026</v>
          </cell>
          <cell r="T732" t="str">
            <v>-33.429226803</v>
          </cell>
          <cell r="U732" t="str">
            <v>-70.625451529</v>
          </cell>
          <cell r="V732" t="str">
            <v>-33.429226803,-70.625451529</v>
          </cell>
          <cell r="W732" t="str">
            <v>LOS PIÑONES</v>
          </cell>
          <cell r="X732" t="str">
            <v>049</v>
          </cell>
          <cell r="Y732">
            <v>5174812</v>
          </cell>
          <cell r="Z732" t="str">
            <v>1,2 UTM</v>
          </cell>
          <cell r="AA732">
            <v>40662</v>
          </cell>
          <cell r="AB732" t="str">
            <v>2-105982</v>
          </cell>
          <cell r="AC732" t="str">
            <v>NO</v>
          </cell>
          <cell r="AD732" t="str">
            <v>NO</v>
          </cell>
          <cell r="AE732" t="str">
            <v>n/a</v>
          </cell>
          <cell r="AF732" t="str">
            <v>n/a</v>
          </cell>
        </row>
        <row r="733">
          <cell r="B733" t="str">
            <v>4-023768</v>
          </cell>
          <cell r="C733" t="str">
            <v>ALCOHOLES</v>
          </cell>
          <cell r="D733" t="str">
            <v>8350486-2</v>
          </cell>
          <cell r="E733" t="str">
            <v>JACOB FACUSE BENJAMIN ANTONIO</v>
          </cell>
          <cell r="F733" t="str">
            <v>DONDE YAMIN</v>
          </cell>
          <cell r="G733" t="str">
            <v xml:space="preserve">LOS PIÑONES 049 </v>
          </cell>
          <cell r="H733">
            <v>13</v>
          </cell>
          <cell r="I733">
            <v>122</v>
          </cell>
          <cell r="J733" t="str">
            <v>RESTAURANT DIURNO</v>
          </cell>
          <cell r="K733">
            <v>40662</v>
          </cell>
          <cell r="L733" t="str">
            <v>JACOB FACUSE BENJAMIN ANTONIO</v>
          </cell>
          <cell r="M733" t="str">
            <v>8350486-2</v>
          </cell>
          <cell r="N733" t="str">
            <v xml:space="preserve">VICUÑA MACKENNA 925 </v>
          </cell>
          <cell r="O733" t="str">
            <v>LA CISTERNA</v>
          </cell>
          <cell r="P733" t="str">
            <v>C: RESTAURANTES DIURNOS - NOCTURNOS</v>
          </cell>
          <cell r="Q733">
            <v>104</v>
          </cell>
          <cell r="R733">
            <v>26</v>
          </cell>
          <cell r="S733" t="str">
            <v>00104-026</v>
          </cell>
          <cell r="T733" t="str">
            <v>-33.429226803</v>
          </cell>
          <cell r="U733" t="str">
            <v>-70.625451529</v>
          </cell>
          <cell r="V733" t="str">
            <v>-33.429226803,-70.625451529</v>
          </cell>
          <cell r="W733" t="str">
            <v>LOS PIÑONES</v>
          </cell>
          <cell r="X733" t="str">
            <v>049</v>
          </cell>
          <cell r="Y733">
            <v>5174811</v>
          </cell>
          <cell r="Z733" t="str">
            <v>1,2 UTM</v>
          </cell>
          <cell r="AA733">
            <v>40662</v>
          </cell>
          <cell r="AB733" t="str">
            <v>2-105982</v>
          </cell>
          <cell r="AC733" t="str">
            <v>NO</v>
          </cell>
          <cell r="AD733" t="str">
            <v>NO</v>
          </cell>
          <cell r="AE733" t="str">
            <v>n/a</v>
          </cell>
          <cell r="AF733" t="str">
            <v>n/a</v>
          </cell>
        </row>
        <row r="734">
          <cell r="B734" t="str">
            <v>4-023767</v>
          </cell>
          <cell r="C734" t="str">
            <v>ALCOHOLES</v>
          </cell>
          <cell r="D734" t="str">
            <v>76539453-8</v>
          </cell>
          <cell r="E734" t="str">
            <v xml:space="preserve">TATOOROCKERS RESTOBAR SPA  </v>
          </cell>
          <cell r="F734" t="str">
            <v>TATOOROCKERS RESTOBAR</v>
          </cell>
          <cell r="G734" t="str">
            <v xml:space="preserve">MARIN 0285 </v>
          </cell>
          <cell r="H734">
            <v>16</v>
          </cell>
          <cell r="I734">
            <v>124</v>
          </cell>
          <cell r="J734" t="str">
            <v>RESTAURANT NOCTURNO</v>
          </cell>
          <cell r="K734">
            <v>40660</v>
          </cell>
          <cell r="L734" t="str">
            <v>PARRA VELASQUEZ MARLON RODRIGO</v>
          </cell>
          <cell r="M734" t="str">
            <v>13315572-4</v>
          </cell>
          <cell r="N734" t="str">
            <v xml:space="preserve">SANTA MARTA DE HUECHURABA 7623 </v>
          </cell>
          <cell r="O734" t="str">
            <v>HUECHURABA</v>
          </cell>
          <cell r="P734" t="str">
            <v>C: RESTAURANTES DIURNOS - NOCTURNOS</v>
          </cell>
          <cell r="Q734">
            <v>909</v>
          </cell>
          <cell r="R734">
            <v>6</v>
          </cell>
          <cell r="S734" t="str">
            <v>00909-006</v>
          </cell>
          <cell r="T734" t="str">
            <v>-33.444486318</v>
          </cell>
          <cell r="U734" t="str">
            <v>-70.628144593</v>
          </cell>
          <cell r="V734" t="str">
            <v>-33.444486318,-70.628144593</v>
          </cell>
          <cell r="W734" t="str">
            <v>MARIN</v>
          </cell>
          <cell r="X734" t="str">
            <v>0285</v>
          </cell>
          <cell r="Y734">
            <v>5174810</v>
          </cell>
          <cell r="Z734" t="str">
            <v>1,2 UTM</v>
          </cell>
          <cell r="AA734">
            <v>40660</v>
          </cell>
          <cell r="AB734" t="str">
            <v>2-106648</v>
          </cell>
          <cell r="AC734" t="str">
            <v>NO</v>
          </cell>
          <cell r="AD734" t="str">
            <v>NO</v>
          </cell>
          <cell r="AE734" t="str">
            <v>n/a</v>
          </cell>
          <cell r="AF734" t="str">
            <v>n/a</v>
          </cell>
        </row>
        <row r="735">
          <cell r="B735" t="str">
            <v>4-023766</v>
          </cell>
          <cell r="C735" t="str">
            <v>ALCOHOLES</v>
          </cell>
          <cell r="D735" t="str">
            <v>76539453-8</v>
          </cell>
          <cell r="E735" t="str">
            <v xml:space="preserve">TATOOROCKERS RESTOBAR SPA  </v>
          </cell>
          <cell r="F735" t="str">
            <v>TATOOROCKERS RESTOBAR</v>
          </cell>
          <cell r="G735" t="str">
            <v xml:space="preserve">MARIN 0285 </v>
          </cell>
          <cell r="H735">
            <v>16</v>
          </cell>
          <cell r="I735">
            <v>124</v>
          </cell>
          <cell r="J735" t="str">
            <v>RESTAURANT DIURNO</v>
          </cell>
          <cell r="K735">
            <v>40660</v>
          </cell>
          <cell r="L735" t="str">
            <v>PARRA VELASQUEZ MARLON RODRIGO</v>
          </cell>
          <cell r="M735" t="str">
            <v>13315572-4</v>
          </cell>
          <cell r="N735" t="str">
            <v xml:space="preserve">SANTA MARTA DE HUECHURABA 7623 </v>
          </cell>
          <cell r="O735" t="str">
            <v>HUECHURABA</v>
          </cell>
          <cell r="P735" t="str">
            <v>C: RESTAURANTES DIURNOS - NOCTURNOS</v>
          </cell>
          <cell r="Q735">
            <v>909</v>
          </cell>
          <cell r="R735">
            <v>6</v>
          </cell>
          <cell r="S735" t="str">
            <v>00909-006</v>
          </cell>
          <cell r="T735" t="str">
            <v>-33.444486318</v>
          </cell>
          <cell r="U735" t="str">
            <v>-70.628144593</v>
          </cell>
          <cell r="V735" t="str">
            <v>-33.444486318,-70.628144593</v>
          </cell>
          <cell r="W735" t="str">
            <v>MARIN</v>
          </cell>
          <cell r="X735" t="str">
            <v>0285</v>
          </cell>
          <cell r="Y735">
            <v>5174809</v>
          </cell>
          <cell r="Z735" t="str">
            <v>1,2 UTM</v>
          </cell>
          <cell r="AA735">
            <v>40660</v>
          </cell>
          <cell r="AB735" t="str">
            <v>2-106648</v>
          </cell>
          <cell r="AC735" t="str">
            <v>NO</v>
          </cell>
          <cell r="AD735" t="str">
            <v>NO</v>
          </cell>
          <cell r="AE735" t="str">
            <v>n/a</v>
          </cell>
          <cell r="AF735" t="str">
            <v>n/a</v>
          </cell>
        </row>
        <row r="736">
          <cell r="B736" t="str">
            <v>4-023760</v>
          </cell>
          <cell r="C736" t="str">
            <v>ALCOHOLES</v>
          </cell>
          <cell r="D736" t="str">
            <v>76917552-0</v>
          </cell>
          <cell r="E736" t="str">
            <v xml:space="preserve">DK INVERSIONES SPA  </v>
          </cell>
          <cell r="F736" t="str">
            <v>DKRRT</v>
          </cell>
          <cell r="G736" t="str">
            <v xml:space="preserve">MANUEL MONTT 769 </v>
          </cell>
          <cell r="H736">
            <v>2</v>
          </cell>
          <cell r="I736">
            <v>124</v>
          </cell>
          <cell r="J736" t="str">
            <v>RESTAUTANT NOCTURNO</v>
          </cell>
          <cell r="K736">
            <v>40648</v>
          </cell>
          <cell r="L736" t="str">
            <v>LOPEZ KEMNIS JOSE MANUEL ENRIQUE</v>
          </cell>
          <cell r="M736" t="str">
            <v>17309260-1</v>
          </cell>
          <cell r="N736" t="str">
            <v xml:space="preserve">MANUEL MONTT 777   </v>
          </cell>
          <cell r="O736" t="str">
            <v>PROVIDENCIA</v>
          </cell>
          <cell r="P736" t="str">
            <v>C: RESTAURANTES DIURNOS - NOCTURNOS</v>
          </cell>
          <cell r="Q736">
            <v>2214</v>
          </cell>
          <cell r="R736">
            <v>18</v>
          </cell>
          <cell r="S736" t="str">
            <v>02214-018</v>
          </cell>
          <cell r="T736" t="str">
            <v>-33.435216477</v>
          </cell>
          <cell r="U736" t="str">
            <v>-70.61682261</v>
          </cell>
          <cell r="V736" t="str">
            <v>-33.435216477,-70.61682261</v>
          </cell>
          <cell r="W736" t="str">
            <v>MANUEL MONTT</v>
          </cell>
          <cell r="X736" t="str">
            <v>769</v>
          </cell>
          <cell r="Y736">
            <v>5174806</v>
          </cell>
          <cell r="Z736" t="str">
            <v>1,2 UTM</v>
          </cell>
          <cell r="AA736">
            <v>40648</v>
          </cell>
          <cell r="AB736" t="str">
            <v>2-106683</v>
          </cell>
          <cell r="AC736" t="str">
            <v>NO</v>
          </cell>
          <cell r="AD736" t="str">
            <v>NO</v>
          </cell>
          <cell r="AE736" t="str">
            <v>n/a</v>
          </cell>
          <cell r="AF736" t="str">
            <v>n/a</v>
          </cell>
        </row>
        <row r="737">
          <cell r="B737" t="str">
            <v>4-023759</v>
          </cell>
          <cell r="C737" t="str">
            <v>ALCOHOLES</v>
          </cell>
          <cell r="D737" t="str">
            <v>76917552-0</v>
          </cell>
          <cell r="E737" t="str">
            <v xml:space="preserve">DK INVERSIONES SPA  </v>
          </cell>
          <cell r="F737" t="str">
            <v>DKRRT</v>
          </cell>
          <cell r="G737" t="str">
            <v xml:space="preserve">MANUEL MONTT 769 </v>
          </cell>
          <cell r="H737">
            <v>2</v>
          </cell>
          <cell r="I737">
            <v>124</v>
          </cell>
          <cell r="J737" t="str">
            <v>RESTAURANT DIURNO</v>
          </cell>
          <cell r="K737">
            <v>40648</v>
          </cell>
          <cell r="L737" t="str">
            <v>LOPEZ KEMNIS JOSE MANUEL ENRIQUE</v>
          </cell>
          <cell r="M737" t="str">
            <v>17309260-1</v>
          </cell>
          <cell r="N737" t="str">
            <v xml:space="preserve">MANUEL MONTT 777   </v>
          </cell>
          <cell r="O737" t="str">
            <v>PROVIDENCIA</v>
          </cell>
          <cell r="P737" t="str">
            <v>C: RESTAURANTES DIURNOS - NOCTURNOS</v>
          </cell>
          <cell r="Q737">
            <v>2214</v>
          </cell>
          <cell r="R737">
            <v>18</v>
          </cell>
          <cell r="S737" t="str">
            <v>02214-018</v>
          </cell>
          <cell r="T737" t="str">
            <v>-33.435216477</v>
          </cell>
          <cell r="U737" t="str">
            <v>-70.61682261</v>
          </cell>
          <cell r="V737" t="str">
            <v>-33.435216477,-70.61682261</v>
          </cell>
          <cell r="W737" t="str">
            <v>MANUEL MONTT</v>
          </cell>
          <cell r="X737" t="str">
            <v>769</v>
          </cell>
          <cell r="Y737">
            <v>5174805</v>
          </cell>
          <cell r="Z737" t="str">
            <v>1,2 UTM</v>
          </cell>
          <cell r="AA737">
            <v>40648</v>
          </cell>
          <cell r="AB737" t="str">
            <v>2-106683</v>
          </cell>
          <cell r="AC737" t="str">
            <v>NO</v>
          </cell>
          <cell r="AD737" t="str">
            <v>NO</v>
          </cell>
          <cell r="AE737" t="str">
            <v>n/a</v>
          </cell>
          <cell r="AF737" t="str">
            <v>n/a</v>
          </cell>
        </row>
        <row r="738">
          <cell r="B738" t="str">
            <v>4-023757</v>
          </cell>
          <cell r="C738" t="str">
            <v>ALCOHOLES</v>
          </cell>
          <cell r="D738" t="str">
            <v>76527643-8</v>
          </cell>
          <cell r="E738" t="str">
            <v xml:space="preserve">RESTAURANT PEZTORO LIMITADA  </v>
          </cell>
          <cell r="F738" t="str">
            <v>PEZTORO</v>
          </cell>
          <cell r="G738" t="str">
            <v xml:space="preserve">GUARDIA VIEJA 156 </v>
          </cell>
          <cell r="H738">
            <v>4</v>
          </cell>
          <cell r="I738">
            <v>125</v>
          </cell>
          <cell r="J738" t="str">
            <v>RESTAURANT NOCTURNO</v>
          </cell>
          <cell r="K738">
            <v>40645</v>
          </cell>
          <cell r="L738" t="str">
            <v>PACI ZAMBRA ALEX</v>
          </cell>
          <cell r="M738" t="str">
            <v>9705425-8</v>
          </cell>
          <cell r="N738" t="str">
            <v>AV. EL GOLF DE MANQUEHUE 9750 CASA 714</v>
          </cell>
          <cell r="O738" t="str">
            <v>LO BARNECHEA</v>
          </cell>
          <cell r="P738" t="str">
            <v>C: RESTAURANTES DIURNOS - NOCTURNOS</v>
          </cell>
          <cell r="Q738">
            <v>930</v>
          </cell>
          <cell r="R738">
            <v>31</v>
          </cell>
          <cell r="S738" t="str">
            <v>00930-000</v>
          </cell>
          <cell r="T738" t="str">
            <v>-33.42407609347117</v>
          </cell>
          <cell r="U738" t="str">
            <v>-70.61007086531319</v>
          </cell>
          <cell r="V738" t="str">
            <v>-33.42407609347117,-70.61007086531319</v>
          </cell>
          <cell r="W738" t="str">
            <v>GUARDIA VIEJA</v>
          </cell>
          <cell r="X738" t="str">
            <v>156</v>
          </cell>
          <cell r="Y738">
            <v>5174804</v>
          </cell>
          <cell r="Z738" t="str">
            <v>1,2 UTM</v>
          </cell>
          <cell r="AA738">
            <v>40729</v>
          </cell>
          <cell r="AB738" t="str">
            <v>2-106645</v>
          </cell>
          <cell r="AC738" t="str">
            <v>NO</v>
          </cell>
          <cell r="AD738" t="str">
            <v>NO</v>
          </cell>
          <cell r="AE738" t="str">
            <v>n/a</v>
          </cell>
          <cell r="AF738" t="str">
            <v>n/a</v>
          </cell>
        </row>
        <row r="739">
          <cell r="B739" t="str">
            <v>4-023756</v>
          </cell>
          <cell r="C739" t="str">
            <v>ALCOHOLES</v>
          </cell>
          <cell r="D739" t="str">
            <v>76527643-8</v>
          </cell>
          <cell r="E739" t="str">
            <v xml:space="preserve">RESTAURANT PEZTORO LIMITADA  </v>
          </cell>
          <cell r="F739" t="str">
            <v>PEZTORO</v>
          </cell>
          <cell r="G739" t="str">
            <v xml:space="preserve">GUARDIA VIEJA 156 </v>
          </cell>
          <cell r="H739">
            <v>4</v>
          </cell>
          <cell r="I739">
            <v>125</v>
          </cell>
          <cell r="J739" t="str">
            <v>RESTAURANT DIURNO</v>
          </cell>
          <cell r="K739">
            <v>40645</v>
          </cell>
          <cell r="L739" t="str">
            <v>PACI ZAMBRA ALEX</v>
          </cell>
          <cell r="M739" t="str">
            <v>9705425-8</v>
          </cell>
          <cell r="N739" t="str">
            <v>AV. EL GOLF DE MANQUEHUE 9750 CASA 714</v>
          </cell>
          <cell r="O739" t="str">
            <v>LO BARNECHEA</v>
          </cell>
          <cell r="P739" t="str">
            <v>C: RESTAURANTES DIURNOS - NOCTURNOS</v>
          </cell>
          <cell r="Q739">
            <v>930</v>
          </cell>
          <cell r="R739">
            <v>31</v>
          </cell>
          <cell r="S739" t="str">
            <v>00930-000</v>
          </cell>
          <cell r="T739" t="str">
            <v>-33.42407609347117</v>
          </cell>
          <cell r="U739" t="str">
            <v>-70.61007086531319</v>
          </cell>
          <cell r="V739" t="str">
            <v>-33.42407609347117,-70.61007086531319</v>
          </cell>
          <cell r="W739" t="str">
            <v>GUARDIA VIEJA</v>
          </cell>
          <cell r="X739" t="str">
            <v>156</v>
          </cell>
          <cell r="Y739">
            <v>5174803</v>
          </cell>
          <cell r="Z739" t="str">
            <v>1,2 UTM</v>
          </cell>
          <cell r="AA739">
            <v>40729</v>
          </cell>
          <cell r="AB739" t="str">
            <v>2-106645</v>
          </cell>
          <cell r="AC739" t="str">
            <v>NO</v>
          </cell>
          <cell r="AD739" t="str">
            <v>NO</v>
          </cell>
          <cell r="AE739" t="str">
            <v>n/a</v>
          </cell>
          <cell r="AF739" t="str">
            <v>n/a</v>
          </cell>
        </row>
        <row r="740">
          <cell r="B740" t="str">
            <v>4-023753</v>
          </cell>
          <cell r="C740" t="str">
            <v>ALCOHOLES</v>
          </cell>
          <cell r="D740" t="str">
            <v>76076899-5</v>
          </cell>
          <cell r="E740" t="str">
            <v xml:space="preserve">RESTAURANT QIXIONG DU  E.I.R.L.  </v>
          </cell>
          <cell r="F740" t="str">
            <v>GAO MING</v>
          </cell>
          <cell r="G740" t="str">
            <v xml:space="preserve">SANTA ISABEL 505 </v>
          </cell>
          <cell r="H740">
            <v>6</v>
          </cell>
          <cell r="I740">
            <v>124</v>
          </cell>
          <cell r="J740" t="str">
            <v>RESTAURANTE NOCTURNO</v>
          </cell>
          <cell r="K740">
            <v>40634</v>
          </cell>
          <cell r="L740" t="str">
            <v>QIXIONG  DU</v>
          </cell>
          <cell r="M740" t="str">
            <v>21414024-1</v>
          </cell>
          <cell r="N740" t="str">
            <v xml:space="preserve">SANTA ISABEL 505   </v>
          </cell>
          <cell r="O740" t="str">
            <v>PROVIDENCIA</v>
          </cell>
          <cell r="P740" t="str">
            <v>C: RESTAURANTES DIURNOS - NOCTURNOS</v>
          </cell>
          <cell r="Q740">
            <v>4003</v>
          </cell>
          <cell r="R740">
            <v>46</v>
          </cell>
          <cell r="S740" t="str">
            <v>04003-046</v>
          </cell>
          <cell r="T740" t="str">
            <v>-33.446291</v>
          </cell>
          <cell r="U740" t="str">
            <v>-70.624384</v>
          </cell>
          <cell r="V740" t="str">
            <v>-33.446291,-70.624384</v>
          </cell>
          <cell r="W740" t="str">
            <v>SANTA ISABEL</v>
          </cell>
          <cell r="X740" t="str">
            <v>505</v>
          </cell>
          <cell r="Y740">
            <v>5174802</v>
          </cell>
          <cell r="Z740" t="str">
            <v>1,2 UTM</v>
          </cell>
          <cell r="AA740">
            <v>40634</v>
          </cell>
          <cell r="AB740" t="str">
            <v>2-106576</v>
          </cell>
          <cell r="AC740" t="str">
            <v>NO</v>
          </cell>
          <cell r="AD740" t="str">
            <v>NO</v>
          </cell>
          <cell r="AE740" t="str">
            <v>n/a</v>
          </cell>
          <cell r="AF740" t="str">
            <v>n/a</v>
          </cell>
        </row>
        <row r="741">
          <cell r="B741" t="str">
            <v>4-023752</v>
          </cell>
          <cell r="C741" t="str">
            <v>ALCOHOLES</v>
          </cell>
          <cell r="D741" t="str">
            <v>76076899-5</v>
          </cell>
          <cell r="E741" t="str">
            <v xml:space="preserve">RESTAURANT QIXIONG DU  E.I.R.L.  </v>
          </cell>
          <cell r="F741" t="str">
            <v>GAO MING</v>
          </cell>
          <cell r="G741" t="str">
            <v xml:space="preserve">SANTA ISABEL 505 </v>
          </cell>
          <cell r="H741">
            <v>6</v>
          </cell>
          <cell r="I741">
            <v>124</v>
          </cell>
          <cell r="J741" t="str">
            <v>RESTAURANT DIURNO</v>
          </cell>
          <cell r="K741">
            <v>40634</v>
          </cell>
          <cell r="L741" t="str">
            <v>QIXIONG  DU</v>
          </cell>
          <cell r="M741" t="str">
            <v>21414024-1</v>
          </cell>
          <cell r="N741" t="str">
            <v xml:space="preserve">SANTA ISABEL 505   </v>
          </cell>
          <cell r="O741" t="str">
            <v>PROVIDENCIA</v>
          </cell>
          <cell r="P741" t="str">
            <v>C: RESTAURANTES DIURNOS - NOCTURNOS</v>
          </cell>
          <cell r="Q741">
            <v>4003</v>
          </cell>
          <cell r="R741">
            <v>46</v>
          </cell>
          <cell r="S741" t="str">
            <v>04003-046</v>
          </cell>
          <cell r="T741" t="str">
            <v>-33.446291</v>
          </cell>
          <cell r="U741" t="str">
            <v>-70.624384</v>
          </cell>
          <cell r="V741" t="str">
            <v>-33.446291,-70.624384</v>
          </cell>
          <cell r="W741" t="str">
            <v>SANTA ISABEL</v>
          </cell>
          <cell r="X741" t="str">
            <v>505</v>
          </cell>
          <cell r="Y741">
            <v>5174801</v>
          </cell>
          <cell r="Z741" t="str">
            <v>1,2 UTM</v>
          </cell>
          <cell r="AA741">
            <v>40634</v>
          </cell>
          <cell r="AB741" t="str">
            <v>2-106576</v>
          </cell>
          <cell r="AC741" t="str">
            <v>NO</v>
          </cell>
          <cell r="AD741" t="str">
            <v>NO</v>
          </cell>
          <cell r="AE741" t="str">
            <v>n/a</v>
          </cell>
          <cell r="AF741" t="str">
            <v>n/a</v>
          </cell>
        </row>
        <row r="742">
          <cell r="B742" t="str">
            <v>4-023747</v>
          </cell>
          <cell r="C742" t="str">
            <v>ALCOHOLES</v>
          </cell>
          <cell r="D742" t="str">
            <v>77053684-7</v>
          </cell>
          <cell r="E742" t="str">
            <v xml:space="preserve">INVERSIONES SIMPSON SPA  </v>
          </cell>
          <cell r="F742" t="str">
            <v>ROBERTA</v>
          </cell>
          <cell r="G742" t="str">
            <v xml:space="preserve">CONDELL 1315 </v>
          </cell>
          <cell r="H742">
            <v>6</v>
          </cell>
          <cell r="I742">
            <v>124</v>
          </cell>
          <cell r="J742" t="str">
            <v>RESTAURANT NOCTURNO</v>
          </cell>
          <cell r="K742">
            <v>40620</v>
          </cell>
          <cell r="L742" t="str">
            <v>SIMPSON TORRES JAVIER ERNESTO</v>
          </cell>
          <cell r="M742" t="str">
            <v>14514372-1</v>
          </cell>
          <cell r="N742" t="str">
            <v>EL LLEUQUE 2575 DEPTO. 302</v>
          </cell>
          <cell r="O742" t="str">
            <v>VITACURA</v>
          </cell>
          <cell r="P742" t="str">
            <v>C: RESTAURANTES DIURNOS - NOCTURNOS</v>
          </cell>
          <cell r="Q742">
            <v>926</v>
          </cell>
          <cell r="R742">
            <v>34</v>
          </cell>
          <cell r="S742" t="str">
            <v>00926-034</v>
          </cell>
          <cell r="T742" t="str">
            <v>-33.446911512</v>
          </cell>
          <cell r="U742" t="str">
            <v>-70.626127238</v>
          </cell>
          <cell r="V742" t="str">
            <v>-33.446911512,-70.626127238</v>
          </cell>
          <cell r="W742" t="str">
            <v>CONDELL</v>
          </cell>
          <cell r="X742" t="str">
            <v>1315</v>
          </cell>
          <cell r="Y742">
            <v>5174800</v>
          </cell>
          <cell r="Z742" t="str">
            <v>1,2 UTM</v>
          </cell>
          <cell r="AA742">
            <v>40620</v>
          </cell>
          <cell r="AB742" t="str">
            <v>2-106558</v>
          </cell>
          <cell r="AC742" t="str">
            <v>NO</v>
          </cell>
          <cell r="AD742" t="str">
            <v>NO</v>
          </cell>
          <cell r="AE742" t="str">
            <v>n/a</v>
          </cell>
          <cell r="AF742" t="str">
            <v>n/a</v>
          </cell>
        </row>
        <row r="743">
          <cell r="B743" t="str">
            <v>4-023746</v>
          </cell>
          <cell r="C743" t="str">
            <v>ALCOHOLES</v>
          </cell>
          <cell r="D743" t="str">
            <v>77053684-7</v>
          </cell>
          <cell r="E743" t="str">
            <v xml:space="preserve">INVERSIONES SIMPSON SPA  </v>
          </cell>
          <cell r="F743" t="str">
            <v>ROBERTA</v>
          </cell>
          <cell r="G743" t="str">
            <v xml:space="preserve">CONDELL 1315 </v>
          </cell>
          <cell r="H743">
            <v>6</v>
          </cell>
          <cell r="I743">
            <v>124</v>
          </cell>
          <cell r="J743" t="str">
            <v>RESTAURANT DIURNO</v>
          </cell>
          <cell r="K743">
            <v>40620</v>
          </cell>
          <cell r="L743" t="str">
            <v>SIMPSON TORRES JAVIER ERNESTO</v>
          </cell>
          <cell r="M743" t="str">
            <v>14514372-1</v>
          </cell>
          <cell r="N743" t="str">
            <v>EL LLEUQUE 2575 DEPTO. 302</v>
          </cell>
          <cell r="O743" t="str">
            <v>VITACURA</v>
          </cell>
          <cell r="P743" t="str">
            <v>C: RESTAURANTES DIURNOS - NOCTURNOS</v>
          </cell>
          <cell r="Q743">
            <v>926</v>
          </cell>
          <cell r="R743">
            <v>34</v>
          </cell>
          <cell r="S743" t="str">
            <v>00926-034</v>
          </cell>
          <cell r="T743" t="str">
            <v>-33.446911512</v>
          </cell>
          <cell r="U743" t="str">
            <v>-70.626127238</v>
          </cell>
          <cell r="V743" t="str">
            <v>-33.446911512,-70.626127238</v>
          </cell>
          <cell r="W743" t="str">
            <v>CONDELL</v>
          </cell>
          <cell r="X743" t="str">
            <v>1315</v>
          </cell>
          <cell r="Y743">
            <v>5174799</v>
          </cell>
          <cell r="Z743" t="str">
            <v>1,2 UTM</v>
          </cell>
          <cell r="AA743">
            <v>40620</v>
          </cell>
          <cell r="AB743" t="str">
            <v>2-106558</v>
          </cell>
          <cell r="AC743" t="str">
            <v>NO</v>
          </cell>
          <cell r="AD743" t="str">
            <v>NO</v>
          </cell>
          <cell r="AE743" t="str">
            <v>n/a</v>
          </cell>
          <cell r="AF743" t="str">
            <v>n/a</v>
          </cell>
        </row>
        <row r="744">
          <cell r="B744" t="str">
            <v>4-023741</v>
          </cell>
          <cell r="C744" t="str">
            <v>ALCOHOLES</v>
          </cell>
          <cell r="D744" t="str">
            <v>76073268-0</v>
          </cell>
          <cell r="E744" t="str">
            <v xml:space="preserve">HOTEL SUKEN LIMITADA  </v>
          </cell>
          <cell r="F744" t="str">
            <v>HOTEL BOUTIQUE TREMO BUSTAMANTE</v>
          </cell>
          <cell r="G744" t="str">
            <v xml:space="preserve">VIÑA DEL MAR 031   </v>
          </cell>
          <cell r="H744">
            <v>14</v>
          </cell>
          <cell r="I744">
            <v>124</v>
          </cell>
          <cell r="J744" t="str">
            <v>HOTEL</v>
          </cell>
          <cell r="K744">
            <v>40616</v>
          </cell>
          <cell r="L744" t="str">
            <v>ORELLANA QUEZADA VICENTE ANTONIO</v>
          </cell>
          <cell r="M744" t="str">
            <v>13596710-6</v>
          </cell>
          <cell r="N744" t="str">
            <v>MERCED 562 OF. 562 TORRE  A</v>
          </cell>
          <cell r="O744" t="str">
            <v>SANTIAGO</v>
          </cell>
          <cell r="P744" t="str">
            <v>Ba:HOTEL Y ANEXO DE HOTEL</v>
          </cell>
          <cell r="Q744">
            <v>862</v>
          </cell>
          <cell r="R744">
            <v>151</v>
          </cell>
          <cell r="S744" t="str">
            <v>00862-151</v>
          </cell>
          <cell r="T744" t="str">
            <v>-33.440631864</v>
          </cell>
          <cell r="U744" t="str">
            <v>-70.633245388</v>
          </cell>
          <cell r="V744" t="str">
            <v>-33.440631864,-70.633245388</v>
          </cell>
          <cell r="W744" t="str">
            <v>VIÑA DEL MAR</v>
          </cell>
          <cell r="X744" t="str">
            <v>031</v>
          </cell>
          <cell r="Y744">
            <v>5174798</v>
          </cell>
          <cell r="Z744" t="str">
            <v>0,7 UTM</v>
          </cell>
          <cell r="AA744">
            <v>40616</v>
          </cell>
          <cell r="AB744" t="str">
            <v>2-106230</v>
          </cell>
          <cell r="AC744" t="str">
            <v>NO</v>
          </cell>
          <cell r="AD744" t="str">
            <v>NO</v>
          </cell>
          <cell r="AE744" t="str">
            <v>n/a</v>
          </cell>
          <cell r="AF744" t="str">
            <v>n/a</v>
          </cell>
          <cell r="AG744" t="str">
            <v>https://tremohotel.cl/parquebustamante/</v>
          </cell>
          <cell r="AH744" t="str">
            <v>s/i</v>
          </cell>
        </row>
        <row r="745">
          <cell r="B745" t="str">
            <v>4-023740</v>
          </cell>
          <cell r="C745" t="str">
            <v>ALCOHOLES</v>
          </cell>
          <cell r="D745" t="str">
            <v>76112955-4</v>
          </cell>
          <cell r="E745" t="str">
            <v xml:space="preserve">MONTADITO S.A.  </v>
          </cell>
          <cell r="F745" t="str">
            <v>HOLANDA 100</v>
          </cell>
          <cell r="G745" t="str">
            <v xml:space="preserve">HOLANDA 100 LOCAL 101 </v>
          </cell>
          <cell r="H745">
            <v>5</v>
          </cell>
          <cell r="I745">
            <v>126</v>
          </cell>
          <cell r="J745" t="str">
            <v>RESTAURANT NOCTURNO</v>
          </cell>
          <cell r="K745">
            <v>40583</v>
          </cell>
          <cell r="L745" t="str">
            <v>CERDA CAJALES OSVALDO EDMUNDO</v>
          </cell>
          <cell r="M745" t="str">
            <v>4827950-3</v>
          </cell>
          <cell r="N745" t="str">
            <v xml:space="preserve">EL BOSQUE 1892   </v>
          </cell>
          <cell r="O745" t="str">
            <v>PROVIDENCIA</v>
          </cell>
          <cell r="P745" t="str">
            <v>C: RESTAURANTES DIURNOS - NOCTURNOS</v>
          </cell>
          <cell r="Q745">
            <v>542</v>
          </cell>
          <cell r="R745">
            <v>13</v>
          </cell>
          <cell r="S745" t="str">
            <v>00542-013</v>
          </cell>
          <cell r="T745" t="str">
            <v>-33.420038437</v>
          </cell>
          <cell r="U745" t="str">
            <v>-70.603416076</v>
          </cell>
          <cell r="V745" t="str">
            <v>-33.420038437,-70.603416076</v>
          </cell>
          <cell r="W745" t="str">
            <v>HOLANDA</v>
          </cell>
          <cell r="X745" t="str">
            <v>100</v>
          </cell>
          <cell r="Y745">
            <v>5174797</v>
          </cell>
          <cell r="Z745" t="str">
            <v>1,2 UTM</v>
          </cell>
          <cell r="AA745">
            <v>40583</v>
          </cell>
          <cell r="AB745" t="str">
            <v>2-105503</v>
          </cell>
          <cell r="AC745" t="str">
            <v>NO</v>
          </cell>
          <cell r="AD745" t="str">
            <v>NO</v>
          </cell>
          <cell r="AE745" t="str">
            <v>n/a</v>
          </cell>
          <cell r="AF745" t="str">
            <v>n/a</v>
          </cell>
        </row>
        <row r="746">
          <cell r="B746" t="str">
            <v>4-023739</v>
          </cell>
          <cell r="C746" t="str">
            <v>ALCOHOLES</v>
          </cell>
          <cell r="D746" t="str">
            <v>76112955-4</v>
          </cell>
          <cell r="E746" t="str">
            <v xml:space="preserve">MONTADITO S.A.  </v>
          </cell>
          <cell r="F746" t="str">
            <v>HOLANDA 100</v>
          </cell>
          <cell r="G746" t="str">
            <v xml:space="preserve">HOLANDA 100 LOCAL 101 </v>
          </cell>
          <cell r="H746">
            <v>5</v>
          </cell>
          <cell r="I746">
            <v>126</v>
          </cell>
          <cell r="J746" t="str">
            <v>RESTAURANT DIURNO</v>
          </cell>
          <cell r="K746">
            <v>40583</v>
          </cell>
          <cell r="L746" t="str">
            <v>CERDA CAJALES OSVALDO EDMUNDO</v>
          </cell>
          <cell r="M746" t="str">
            <v>4827950-3</v>
          </cell>
          <cell r="N746" t="str">
            <v xml:space="preserve">EL BOSQUE 1892   </v>
          </cell>
          <cell r="O746" t="str">
            <v>PROVIDENCIA</v>
          </cell>
          <cell r="P746" t="str">
            <v>C: RESTAURANTES DIURNOS - NOCTURNOS</v>
          </cell>
          <cell r="Q746">
            <v>542</v>
          </cell>
          <cell r="R746">
            <v>13</v>
          </cell>
          <cell r="S746" t="str">
            <v>00542-013</v>
          </cell>
          <cell r="T746" t="str">
            <v>-33.420038437</v>
          </cell>
          <cell r="U746" t="str">
            <v>-70.603416076</v>
          </cell>
          <cell r="V746" t="str">
            <v>-33.420038437,-70.603416076</v>
          </cell>
          <cell r="W746" t="str">
            <v>HOLANDA</v>
          </cell>
          <cell r="X746" t="str">
            <v>100</v>
          </cell>
          <cell r="Y746">
            <v>5174796</v>
          </cell>
          <cell r="Z746" t="str">
            <v>1,2 UTM</v>
          </cell>
          <cell r="AA746">
            <v>40583</v>
          </cell>
          <cell r="AB746" t="str">
            <v>2-105503</v>
          </cell>
          <cell r="AC746" t="str">
            <v>NO</v>
          </cell>
          <cell r="AD746" t="str">
            <v>NO</v>
          </cell>
          <cell r="AE746" t="str">
            <v>n/a</v>
          </cell>
          <cell r="AF746" t="str">
            <v>n/a</v>
          </cell>
        </row>
        <row r="747">
          <cell r="B747" t="str">
            <v>4-023738</v>
          </cell>
          <cell r="C747" t="str">
            <v>ALCOHOLES</v>
          </cell>
          <cell r="D747" t="str">
            <v>76532586-2</v>
          </cell>
          <cell r="E747" t="str">
            <v xml:space="preserve">RESTAURANTES COYOTES LIMITADA  </v>
          </cell>
          <cell r="F747" t="str">
            <v>SUBURBIA RESTOBAR</v>
          </cell>
          <cell r="G747" t="str">
            <v xml:space="preserve">CIRUJANO GUZMAN 118 </v>
          </cell>
          <cell r="H747">
            <v>1</v>
          </cell>
          <cell r="I747">
            <v>123</v>
          </cell>
          <cell r="J747" t="str">
            <v>RESTAURANT NOCTURNO</v>
          </cell>
          <cell r="K747">
            <v>40568</v>
          </cell>
          <cell r="L747" t="str">
            <v>ARGANDOÑA HERMOSILLA LUIS FELIPE</v>
          </cell>
          <cell r="M747" t="str">
            <v>14594028-1</v>
          </cell>
          <cell r="N747" t="str">
            <v xml:space="preserve">PEDRO RICO 6318 </v>
          </cell>
          <cell r="O747" t="str">
            <v>PEÑALOLÉN</v>
          </cell>
          <cell r="P747" t="str">
            <v>C: RESTAURANTES DIURNOS - NOCTURNOS</v>
          </cell>
          <cell r="Q747">
            <v>18</v>
          </cell>
          <cell r="R747">
            <v>21</v>
          </cell>
          <cell r="S747" t="str">
            <v>00018-021</v>
          </cell>
          <cell r="T747" t="str">
            <v>-33.426983623</v>
          </cell>
          <cell r="U747" t="str">
            <v>-70.618814855</v>
          </cell>
          <cell r="V747" t="str">
            <v>-33.426983623,-70.618814855</v>
          </cell>
          <cell r="W747" t="str">
            <v>CIRUJANO GUZMAN</v>
          </cell>
          <cell r="X747" t="str">
            <v>118</v>
          </cell>
          <cell r="Y747">
            <v>5174795</v>
          </cell>
          <cell r="Z747" t="str">
            <v>1,2 UTM</v>
          </cell>
          <cell r="AA747">
            <v>40568</v>
          </cell>
          <cell r="AB747" t="str">
            <v>2-105482</v>
          </cell>
          <cell r="AC747" t="str">
            <v>NO</v>
          </cell>
          <cell r="AD747" t="str">
            <v>NO</v>
          </cell>
          <cell r="AE747" t="str">
            <v>n/a</v>
          </cell>
          <cell r="AF747" t="str">
            <v>n/a</v>
          </cell>
        </row>
        <row r="748">
          <cell r="B748" t="str">
            <v>4-023737</v>
          </cell>
          <cell r="C748" t="str">
            <v>ALCOHOLES</v>
          </cell>
          <cell r="D748" t="str">
            <v>76532586-2</v>
          </cell>
          <cell r="E748" t="str">
            <v xml:space="preserve">RESTAURANTES COYOTES LIMITADA  </v>
          </cell>
          <cell r="F748" t="str">
            <v>SUBURBIA RESTOBAR</v>
          </cell>
          <cell r="G748" t="str">
            <v xml:space="preserve">CIRUJANO GUZMAN 118 </v>
          </cell>
          <cell r="H748">
            <v>1</v>
          </cell>
          <cell r="I748">
            <v>123</v>
          </cell>
          <cell r="J748" t="str">
            <v>RESTAURANT DIURNO</v>
          </cell>
          <cell r="K748">
            <v>40568</v>
          </cell>
          <cell r="L748" t="str">
            <v>ARGANDOÑA HERMOSILLA LUIS FELIPE</v>
          </cell>
          <cell r="M748" t="str">
            <v>14594028-1</v>
          </cell>
          <cell r="N748" t="str">
            <v xml:space="preserve">PEDRO RICO 6318 </v>
          </cell>
          <cell r="O748" t="str">
            <v>PEÑALOLÉN</v>
          </cell>
          <cell r="P748" t="str">
            <v>C: RESTAURANTES DIURNOS - NOCTURNOS</v>
          </cell>
          <cell r="Q748">
            <v>18</v>
          </cell>
          <cell r="R748">
            <v>21</v>
          </cell>
          <cell r="S748" t="str">
            <v>00018-021</v>
          </cell>
          <cell r="T748" t="str">
            <v>-33.426983623</v>
          </cell>
          <cell r="U748" t="str">
            <v>-70.618814855</v>
          </cell>
          <cell r="V748" t="str">
            <v>-33.426983623,-70.618814855</v>
          </cell>
          <cell r="W748" t="str">
            <v>CIRUJANO GUZMAN</v>
          </cell>
          <cell r="X748" t="str">
            <v>118</v>
          </cell>
          <cell r="Y748">
            <v>5174794</v>
          </cell>
          <cell r="Z748" t="str">
            <v>1,2 UTM</v>
          </cell>
          <cell r="AA748">
            <v>40568</v>
          </cell>
          <cell r="AB748" t="str">
            <v>2-105482</v>
          </cell>
          <cell r="AC748" t="str">
            <v>NO</v>
          </cell>
          <cell r="AD748" t="str">
            <v>NO</v>
          </cell>
          <cell r="AE748" t="str">
            <v>n/a</v>
          </cell>
          <cell r="AF748" t="str">
            <v>n/a</v>
          </cell>
        </row>
        <row r="749">
          <cell r="B749" t="str">
            <v>4-002231</v>
          </cell>
          <cell r="C749" t="str">
            <v>ALCOHOLES</v>
          </cell>
          <cell r="D749" t="str">
            <v>76209692-7</v>
          </cell>
          <cell r="E749" t="str">
            <v xml:space="preserve">ELAB.PREP.SERV. ASE.GESTION INM.ALJOPAZ LTDA  </v>
          </cell>
          <cell r="F749" t="str">
            <v>LA PROHIBIDA</v>
          </cell>
          <cell r="G749" t="str">
            <v xml:space="preserve">CONDELL 893 </v>
          </cell>
          <cell r="H749">
            <v>6</v>
          </cell>
          <cell r="I749">
            <v>124</v>
          </cell>
          <cell r="J749" t="str">
            <v>RESTAURANT DIURNO
PATENTE ARRENDADA GRUPO GASTRONOMICO
LA PROHIBIDA LTDA</v>
          </cell>
          <cell r="K749">
            <v>40224</v>
          </cell>
          <cell r="L749" t="str">
            <v>VILLEGAS HERRERA CATALINA</v>
          </cell>
          <cell r="M749" t="str">
            <v>12871552-5</v>
          </cell>
          <cell r="N749" t="str">
            <v xml:space="preserve">SAN LUIS 20555 </v>
          </cell>
          <cell r="O749" t="str">
            <v>COLINA</v>
          </cell>
          <cell r="P749" t="str">
            <v>C: RESTAURANTES DIURNOS - NOCTURNOS</v>
          </cell>
          <cell r="Q749">
            <v>891</v>
          </cell>
          <cell r="R749">
            <v>14</v>
          </cell>
          <cell r="S749" t="str">
            <v>00891-014</v>
          </cell>
          <cell r="T749" t="str">
            <v>-33.443169129</v>
          </cell>
          <cell r="U749" t="str">
            <v>-70.627193882</v>
          </cell>
          <cell r="V749" t="str">
            <v>-33.443169129,-70.627193882</v>
          </cell>
          <cell r="W749" t="str">
            <v>CONDELL</v>
          </cell>
          <cell r="X749" t="str">
            <v>893</v>
          </cell>
          <cell r="Y749">
            <v>5174663</v>
          </cell>
          <cell r="Z749" t="str">
            <v>1,2 UTM</v>
          </cell>
          <cell r="AA749">
            <v>39995</v>
          </cell>
          <cell r="AB749" t="str">
            <v>2-063070</v>
          </cell>
          <cell r="AC749" t="str">
            <v>NO</v>
          </cell>
          <cell r="AD749" t="str">
            <v>SI</v>
          </cell>
          <cell r="AE749" t="str">
            <v>GRUPO GASTRONÓMICO LA PROHIBIDA LIMITADA</v>
          </cell>
          <cell r="AF749" t="str">
            <v>77440668-9</v>
          </cell>
        </row>
        <row r="750">
          <cell r="B750" t="str">
            <v>4-002333</v>
          </cell>
          <cell r="C750" t="str">
            <v>ALCOHOLES</v>
          </cell>
          <cell r="D750" t="str">
            <v>76542972-2</v>
          </cell>
          <cell r="E750" t="str">
            <v xml:space="preserve">SOC. GASTRON., BAR Y SANWICHERIA FRANKY G LTDA  </v>
          </cell>
          <cell r="F750" t="str">
            <v>s/i</v>
          </cell>
          <cell r="G750" t="str">
            <v xml:space="preserve">SANTA MAGDALENA 88 LOCAL 9 </v>
          </cell>
          <cell r="H750">
            <v>11</v>
          </cell>
          <cell r="I750">
            <v>123</v>
          </cell>
          <cell r="J750" t="str">
            <v xml:space="preserve">RESTAURANTE DIURNO NEGOCIO ARRENDADO A:
STATION 88 SPA  </v>
          </cell>
          <cell r="K750">
            <v>40180</v>
          </cell>
          <cell r="L750" t="str">
            <v>DUQUE SANTA MARIA SEBASTIAN</v>
          </cell>
          <cell r="M750" t="str">
            <v>15315467-8</v>
          </cell>
          <cell r="N750" t="str">
            <v>LOS BARBECHOS 479 DEPARTAMENTO  1102</v>
          </cell>
          <cell r="O750" t="str">
            <v>LAS CONDES</v>
          </cell>
          <cell r="P750" t="str">
            <v>C: RESTAURANTES DIURNOS - NOCTURNOS</v>
          </cell>
          <cell r="Q750">
            <v>31</v>
          </cell>
          <cell r="R750">
            <v>304</v>
          </cell>
          <cell r="S750" t="str">
            <v>00031-304</v>
          </cell>
          <cell r="T750" t="str">
            <v>-33.420667</v>
          </cell>
          <cell r="U750" t="str">
            <v>-70.609946</v>
          </cell>
          <cell r="V750" t="str">
            <v>-33.420667,-70.609946</v>
          </cell>
          <cell r="W750" t="str">
            <v>SANTA MAGDALENA</v>
          </cell>
          <cell r="X750" t="str">
            <v>88</v>
          </cell>
          <cell r="Y750">
            <v>5174719</v>
          </cell>
          <cell r="Z750" t="str">
            <v>1,2 UTM</v>
          </cell>
          <cell r="AA750">
            <v>40180</v>
          </cell>
          <cell r="AB750" t="str">
            <v>2-066256</v>
          </cell>
          <cell r="AC750" t="str">
            <v>NO</v>
          </cell>
          <cell r="AD750" t="str">
            <v>SI</v>
          </cell>
          <cell r="AE750" t="str">
            <v>STATION 88 SPA</v>
          </cell>
          <cell r="AF750" t="str">
            <v>77118586-K</v>
          </cell>
        </row>
        <row r="751">
          <cell r="B751" t="str">
            <v>4-002334</v>
          </cell>
          <cell r="C751" t="str">
            <v>ALCOHOLES</v>
          </cell>
          <cell r="D751" t="str">
            <v>76542972-2</v>
          </cell>
          <cell r="E751" t="str">
            <v xml:space="preserve">SOC. GASTRON., BAR Y SANWICHERIA FRANKY G LTDA  </v>
          </cell>
          <cell r="F751" t="str">
            <v>s/i</v>
          </cell>
          <cell r="G751" t="str">
            <v xml:space="preserve">SANTA MAGDALENA 88 LOCAL 9 </v>
          </cell>
          <cell r="H751">
            <v>11</v>
          </cell>
          <cell r="I751">
            <v>123</v>
          </cell>
          <cell r="J751" t="str">
            <v xml:space="preserve">RESTAURANTE NOCTURNO NEGOCIO ARRENDADO A:
STATION 88 SPA  </v>
          </cell>
          <cell r="K751">
            <v>40180</v>
          </cell>
          <cell r="L751" t="str">
            <v>DUQUE SANTA MARIA SEBASTIAN</v>
          </cell>
          <cell r="M751" t="str">
            <v>15315467-8</v>
          </cell>
          <cell r="N751" t="str">
            <v>LOS BARBECHOS 479 DEPARTAMENTO  1102</v>
          </cell>
          <cell r="O751" t="str">
            <v>LAS CONDES</v>
          </cell>
          <cell r="P751" t="str">
            <v>C: RESTAURANTES DIURNOS - NOCTURNOS</v>
          </cell>
          <cell r="Q751">
            <v>31</v>
          </cell>
          <cell r="R751">
            <v>304</v>
          </cell>
          <cell r="S751" t="str">
            <v>00031-304</v>
          </cell>
          <cell r="T751" t="str">
            <v>-33.420667</v>
          </cell>
          <cell r="U751" t="str">
            <v>-70.609946</v>
          </cell>
          <cell r="V751" t="str">
            <v>-33.420667,-70.609946</v>
          </cell>
          <cell r="W751" t="str">
            <v>SANTA MAGDALENA</v>
          </cell>
          <cell r="X751" t="str">
            <v>88</v>
          </cell>
          <cell r="Y751">
            <v>5174720</v>
          </cell>
          <cell r="Z751" t="str">
            <v>1,2 UTM</v>
          </cell>
          <cell r="AA751">
            <v>40180</v>
          </cell>
          <cell r="AB751" t="str">
            <v>2-066256</v>
          </cell>
          <cell r="AC751" t="str">
            <v>NO</v>
          </cell>
          <cell r="AD751" t="str">
            <v>SI</v>
          </cell>
          <cell r="AE751" t="str">
            <v>STATION 88 SPA</v>
          </cell>
          <cell r="AF751" t="str">
            <v>77118586-K</v>
          </cell>
        </row>
        <row r="752">
          <cell r="B752" t="str">
            <v>4-023731</v>
          </cell>
          <cell r="C752" t="str">
            <v>ALCOHOLES</v>
          </cell>
          <cell r="D752" t="str">
            <v>76249933-9</v>
          </cell>
          <cell r="E752" t="str">
            <v xml:space="preserve">OBRIEN &amp; KEOHAN COMPAÑIA LIMITADA  </v>
          </cell>
          <cell r="F752" t="str">
            <v>FIDDLERS IRISH BAR &amp; RESTAURANT</v>
          </cell>
          <cell r="G752" t="str">
            <v xml:space="preserve">DR. MANUEL BARROS BORGOÑO 9 </v>
          </cell>
          <cell r="H752">
            <v>3</v>
          </cell>
          <cell r="I752">
            <v>125</v>
          </cell>
          <cell r="J752" t="str">
            <v>RESTAURANT NOCTURNO</v>
          </cell>
          <cell r="K752">
            <v>40532</v>
          </cell>
          <cell r="L752" t="str">
            <v>JOSEPH OBRIEN JOHN</v>
          </cell>
          <cell r="M752" t="str">
            <v>22586623-6</v>
          </cell>
          <cell r="N752" t="str">
            <v xml:space="preserve">GRAN DIAGONAL 3831 </v>
          </cell>
          <cell r="O752" t="str">
            <v>SAN MIGUEL</v>
          </cell>
          <cell r="P752" t="str">
            <v>C: RESTAURANTES DIURNOS - NOCTURNOS</v>
          </cell>
          <cell r="Q752">
            <v>516</v>
          </cell>
          <cell r="R752">
            <v>3</v>
          </cell>
          <cell r="S752" t="str">
            <v>00516-003</v>
          </cell>
          <cell r="T752" t="str">
            <v>-33.428849514</v>
          </cell>
          <cell r="U752" t="str">
            <v>-70.619728773</v>
          </cell>
          <cell r="V752" t="str">
            <v>-33.428849514,-70.619728773</v>
          </cell>
          <cell r="W752" t="str">
            <v>DR. MANUEL BARROS BORGOÑO</v>
          </cell>
          <cell r="X752" t="str">
            <v>9</v>
          </cell>
          <cell r="Y752">
            <v>5174788</v>
          </cell>
          <cell r="Z752" t="str">
            <v>1,2 UTM</v>
          </cell>
          <cell r="AA752">
            <v>40532</v>
          </cell>
          <cell r="AB752" t="str">
            <v>2-104312</v>
          </cell>
          <cell r="AC752" t="str">
            <v>NO</v>
          </cell>
          <cell r="AD752" t="str">
            <v>NO</v>
          </cell>
          <cell r="AE752" t="str">
            <v>n/a</v>
          </cell>
          <cell r="AF752" t="str">
            <v>n/a</v>
          </cell>
        </row>
        <row r="753">
          <cell r="B753" t="str">
            <v>4-023730</v>
          </cell>
          <cell r="C753" t="str">
            <v>ALCOHOLES</v>
          </cell>
          <cell r="D753" t="str">
            <v>76249933-9</v>
          </cell>
          <cell r="E753" t="str">
            <v xml:space="preserve">OBRIEN &amp; KEOHAN COMPAÑIA LIMITADA  </v>
          </cell>
          <cell r="F753" t="str">
            <v>FIDDLERS IRISH BAR &amp; RESTAURANT</v>
          </cell>
          <cell r="G753" t="str">
            <v xml:space="preserve">DR. MANUEL BARROS BORGOÑO 9 </v>
          </cell>
          <cell r="H753">
            <v>3</v>
          </cell>
          <cell r="I753">
            <v>125</v>
          </cell>
          <cell r="J753" t="str">
            <v>RESTAURANT DIURNO</v>
          </cell>
          <cell r="K753">
            <v>40532</v>
          </cell>
          <cell r="L753" t="str">
            <v>JOSEPH OBRIEN JOHN</v>
          </cell>
          <cell r="M753" t="str">
            <v>22586623-6</v>
          </cell>
          <cell r="N753" t="str">
            <v xml:space="preserve">GRAN DIAGONAL 3831 </v>
          </cell>
          <cell r="O753" t="str">
            <v>SAN MIGUEL</v>
          </cell>
          <cell r="P753" t="str">
            <v>C: RESTAURANTES DIURNOS - NOCTURNOS</v>
          </cell>
          <cell r="Q753">
            <v>516</v>
          </cell>
          <cell r="R753">
            <v>3</v>
          </cell>
          <cell r="S753" t="str">
            <v>00516-003</v>
          </cell>
          <cell r="T753" t="str">
            <v>-33.428849514</v>
          </cell>
          <cell r="U753" t="str">
            <v>-70.619728773</v>
          </cell>
          <cell r="V753" t="str">
            <v>-33.428849514,-70.619728773</v>
          </cell>
          <cell r="W753" t="str">
            <v>DR. MANUEL BARROS BORGOÑO</v>
          </cell>
          <cell r="X753" t="str">
            <v>9</v>
          </cell>
          <cell r="Y753">
            <v>5174787</v>
          </cell>
          <cell r="Z753" t="str">
            <v>1,2 UTM</v>
          </cell>
          <cell r="AA753">
            <v>40532</v>
          </cell>
          <cell r="AB753" t="str">
            <v>2-104312</v>
          </cell>
          <cell r="AC753" t="str">
            <v>NO</v>
          </cell>
          <cell r="AD753" t="str">
            <v>NO</v>
          </cell>
          <cell r="AE753" t="str">
            <v>n/a</v>
          </cell>
          <cell r="AF753" t="str">
            <v>n/a</v>
          </cell>
        </row>
        <row r="754">
          <cell r="B754" t="str">
            <v>4-023729</v>
          </cell>
          <cell r="C754" t="str">
            <v>ALCOHOLES</v>
          </cell>
          <cell r="D754" t="str">
            <v>76042418-8</v>
          </cell>
          <cell r="E754" t="str">
            <v xml:space="preserve">HOTELERA ORREGO LUCO SPA  </v>
          </cell>
          <cell r="F754" t="str">
            <v>LE RÊVE BOUTIQUE HOTEL</v>
          </cell>
          <cell r="G754" t="str">
            <v xml:space="preserve">ORREGO LUCO 023 </v>
          </cell>
          <cell r="H754">
            <v>11</v>
          </cell>
          <cell r="I754">
            <v>123</v>
          </cell>
          <cell r="J754" t="str">
            <v>HOTEL</v>
          </cell>
          <cell r="K754">
            <v>40511</v>
          </cell>
          <cell r="L754" t="str">
            <v>ERGAS WEISNER ALEJANDRO</v>
          </cell>
          <cell r="M754" t="str">
            <v>6992931-1</v>
          </cell>
          <cell r="N754" t="str">
            <v>CAMINO OTOÑAL 1279 DEPTO 1B</v>
          </cell>
          <cell r="O754" t="str">
            <v>LAS CONDES</v>
          </cell>
          <cell r="P754" t="str">
            <v>Ba:HOTEL Y ANEXO DE HOTEL</v>
          </cell>
          <cell r="Q754">
            <v>28</v>
          </cell>
          <cell r="R754">
            <v>5</v>
          </cell>
          <cell r="S754" t="str">
            <v>00028-005</v>
          </cell>
          <cell r="T754" t="str">
            <v>-33.422710646</v>
          </cell>
          <cell r="U754" t="str">
            <v>-70.612163245</v>
          </cell>
          <cell r="V754" t="str">
            <v>-33.422710646,-70.612163245</v>
          </cell>
          <cell r="W754" t="str">
            <v>ORREGO LUCO</v>
          </cell>
          <cell r="X754" t="str">
            <v>023</v>
          </cell>
          <cell r="Y754">
            <v>5174786</v>
          </cell>
          <cell r="Z754" t="str">
            <v>0,7 UTM</v>
          </cell>
          <cell r="AA754">
            <v>40511</v>
          </cell>
          <cell r="AB754" t="str">
            <v>2-101933</v>
          </cell>
          <cell r="AC754" t="str">
            <v>NO</v>
          </cell>
          <cell r="AD754" t="str">
            <v>NO</v>
          </cell>
          <cell r="AE754" t="str">
            <v>n/a</v>
          </cell>
          <cell r="AF754" t="str">
            <v>n/a</v>
          </cell>
        </row>
        <row r="755">
          <cell r="B755" t="str">
            <v>4-023728</v>
          </cell>
          <cell r="C755" t="str">
            <v>ALCOHOLES</v>
          </cell>
          <cell r="D755" t="str">
            <v>13909451-4</v>
          </cell>
          <cell r="E755" t="str">
            <v>FIGUEROA HERRERA ROXANA</v>
          </cell>
          <cell r="F755" t="str">
            <v>ABTAO</v>
          </cell>
          <cell r="G755" t="str">
            <v xml:space="preserve">DARDIGNAC 0185 </v>
          </cell>
          <cell r="H755">
            <v>13</v>
          </cell>
          <cell r="I755">
            <v>122</v>
          </cell>
          <cell r="J755" t="str">
            <v>RESTAURANT NOCTURNO</v>
          </cell>
          <cell r="K755">
            <v>40507</v>
          </cell>
          <cell r="L755" t="str">
            <v>FIGUEROA HERRERA ROXANA</v>
          </cell>
          <cell r="M755" t="str">
            <v>13909451-4</v>
          </cell>
          <cell r="N755" t="str">
            <v xml:space="preserve">SANTA MARIA 0326  DEPARTAMENTO 109 </v>
          </cell>
          <cell r="O755" t="str">
            <v>PROVIDENCIA</v>
          </cell>
          <cell r="P755" t="str">
            <v>C: RESTAURANTES DIURNOS - NOCTURNOS</v>
          </cell>
          <cell r="Q755">
            <v>187</v>
          </cell>
          <cell r="R755">
            <v>17</v>
          </cell>
          <cell r="S755" t="str">
            <v>00187-017</v>
          </cell>
          <cell r="T755" t="str">
            <v>-33.433144704</v>
          </cell>
          <cell r="U755" t="str">
            <v>-70.633553211</v>
          </cell>
          <cell r="V755" t="str">
            <v>-33.433144704,-70.633553211</v>
          </cell>
          <cell r="W755" t="str">
            <v>DARDIGNAC</v>
          </cell>
          <cell r="X755" t="str">
            <v>0185</v>
          </cell>
          <cell r="Y755">
            <v>5174785</v>
          </cell>
          <cell r="Z755" t="str">
            <v>1,2 UTM</v>
          </cell>
          <cell r="AA755">
            <v>40507</v>
          </cell>
          <cell r="AB755" t="str">
            <v>2-104898</v>
          </cell>
          <cell r="AC755" t="str">
            <v>NO</v>
          </cell>
          <cell r="AD755" t="str">
            <v>NO</v>
          </cell>
          <cell r="AE755" t="str">
            <v>n/a</v>
          </cell>
          <cell r="AF755" t="str">
            <v>n/a</v>
          </cell>
        </row>
        <row r="756">
          <cell r="B756" t="str">
            <v>4-023727</v>
          </cell>
          <cell r="C756" t="str">
            <v>ALCOHOLES</v>
          </cell>
          <cell r="D756" t="str">
            <v>13909451-4</v>
          </cell>
          <cell r="E756" t="str">
            <v>FIGUEROA HERRERA ROXANA</v>
          </cell>
          <cell r="F756" t="str">
            <v>ABTAO</v>
          </cell>
          <cell r="G756" t="str">
            <v xml:space="preserve">DARDIGNAC 0185 </v>
          </cell>
          <cell r="H756">
            <v>13</v>
          </cell>
          <cell r="I756">
            <v>122</v>
          </cell>
          <cell r="J756" t="str">
            <v>RESTAURANT DIURNO</v>
          </cell>
          <cell r="K756">
            <v>40507</v>
          </cell>
          <cell r="L756" t="str">
            <v>FIGUEROA HERRERA ROXANA</v>
          </cell>
          <cell r="M756" t="str">
            <v>13909451-4</v>
          </cell>
          <cell r="N756" t="str">
            <v xml:space="preserve">SANTA MARIA 0326  DEPARTAMENTO 109 </v>
          </cell>
          <cell r="O756" t="str">
            <v>PROVIDENCIA</v>
          </cell>
          <cell r="P756" t="str">
            <v>C: RESTAURANTES DIURNOS - NOCTURNOS</v>
          </cell>
          <cell r="Q756">
            <v>187</v>
          </cell>
          <cell r="R756">
            <v>17</v>
          </cell>
          <cell r="S756" t="str">
            <v>00187-017</v>
          </cell>
          <cell r="T756" t="str">
            <v>-33.433144704</v>
          </cell>
          <cell r="U756" t="str">
            <v>-70.633553211</v>
          </cell>
          <cell r="V756" t="str">
            <v>-33.433144704,-70.633553211</v>
          </cell>
          <cell r="W756" t="str">
            <v>DARDIGNAC</v>
          </cell>
          <cell r="X756" t="str">
            <v>0185</v>
          </cell>
          <cell r="Y756">
            <v>5174784</v>
          </cell>
          <cell r="Z756" t="str">
            <v>1,2 UTM</v>
          </cell>
          <cell r="AA756">
            <v>40507</v>
          </cell>
          <cell r="AB756" t="str">
            <v>2-104898</v>
          </cell>
          <cell r="AC756" t="str">
            <v>NO</v>
          </cell>
          <cell r="AD756" t="str">
            <v>NO</v>
          </cell>
          <cell r="AE756" t="str">
            <v>n/a</v>
          </cell>
          <cell r="AF756" t="str">
            <v>n/a</v>
          </cell>
        </row>
        <row r="757">
          <cell r="B757" t="str">
            <v>4-023726</v>
          </cell>
          <cell r="C757" t="str">
            <v>ALCOHOLES</v>
          </cell>
          <cell r="D757" t="str">
            <v>11468242-K</v>
          </cell>
          <cell r="E757" t="str">
            <v>CHAMORRO RAMIREZ MARCELA JESSICA</v>
          </cell>
          <cell r="F757" t="str">
            <v>LA SARTÉN LOCA</v>
          </cell>
          <cell r="G757" t="str">
            <v xml:space="preserve">DR. LUIS MIDDLETON 1710  </v>
          </cell>
          <cell r="H757">
            <v>3</v>
          </cell>
          <cell r="I757">
            <v>125</v>
          </cell>
          <cell r="J757" t="str">
            <v>RESTAURANT NOCTURNO</v>
          </cell>
          <cell r="K757">
            <v>40497</v>
          </cell>
          <cell r="L757" t="str">
            <v>CHAMORRO RAMIREZ MARCELA JESSICA</v>
          </cell>
          <cell r="M757" t="str">
            <v>11468242-K</v>
          </cell>
          <cell r="N757" t="str">
            <v xml:space="preserve">DR. LUIS MIDDLETON 1710 1  </v>
          </cell>
          <cell r="O757" t="str">
            <v>PROVIDENCIA</v>
          </cell>
          <cell r="P757" t="str">
            <v>C: RESTAURANTES DIURNOS - NOCTURNOS</v>
          </cell>
          <cell r="Q757">
            <v>521</v>
          </cell>
          <cell r="R757">
            <v>730</v>
          </cell>
          <cell r="S757" t="str">
            <v>00521-730</v>
          </cell>
          <cell r="T757" t="str">
            <v>-33.426791895</v>
          </cell>
          <cell r="U757" t="str">
            <v>-70.615190371</v>
          </cell>
          <cell r="V757" t="str">
            <v>-33.426791895,-70.615190371</v>
          </cell>
          <cell r="W757" t="str">
            <v>DR. LUIS MIDDLETON</v>
          </cell>
          <cell r="X757" t="str">
            <v>1710</v>
          </cell>
          <cell r="Y757">
            <v>5174783</v>
          </cell>
          <cell r="Z757" t="str">
            <v>1,2 UTM</v>
          </cell>
          <cell r="AA757">
            <v>40497</v>
          </cell>
          <cell r="AB757" t="str">
            <v>2-056353</v>
          </cell>
          <cell r="AC757" t="str">
            <v>NO</v>
          </cell>
          <cell r="AD757" t="str">
            <v>NO</v>
          </cell>
          <cell r="AE757" t="str">
            <v>n/a</v>
          </cell>
          <cell r="AF757" t="str">
            <v>n/a</v>
          </cell>
        </row>
        <row r="758">
          <cell r="B758" t="str">
            <v>4-023725</v>
          </cell>
          <cell r="C758" t="str">
            <v>ALCOHOLES</v>
          </cell>
          <cell r="D758" t="str">
            <v>11468242-K</v>
          </cell>
          <cell r="E758" t="str">
            <v>CHAMORRO RAMIREZ MARCELA JESSICA</v>
          </cell>
          <cell r="F758" t="str">
            <v>LA SARTÉN LOCA</v>
          </cell>
          <cell r="G758" t="str">
            <v xml:space="preserve">DR. LUIS MIDDLETON 1710  </v>
          </cell>
          <cell r="H758">
            <v>3</v>
          </cell>
          <cell r="I758">
            <v>125</v>
          </cell>
          <cell r="J758" t="str">
            <v>RESTAURANT DIURNO</v>
          </cell>
          <cell r="K758">
            <v>40497</v>
          </cell>
          <cell r="L758" t="str">
            <v>CHAMORRO RAMIREZ MARCELA JESSICA</v>
          </cell>
          <cell r="M758" t="str">
            <v>11468242-K</v>
          </cell>
          <cell r="N758" t="str">
            <v xml:space="preserve">DR. LUIS MIDDLETON 1710 1  </v>
          </cell>
          <cell r="O758" t="str">
            <v>PROVIDENCIA</v>
          </cell>
          <cell r="P758" t="str">
            <v>C: RESTAURANTES DIURNOS - NOCTURNOS</v>
          </cell>
          <cell r="Q758">
            <v>521</v>
          </cell>
          <cell r="R758">
            <v>730</v>
          </cell>
          <cell r="S758" t="str">
            <v>00521-730</v>
          </cell>
          <cell r="T758" t="str">
            <v>-33.426791895</v>
          </cell>
          <cell r="U758" t="str">
            <v>-70.615190371</v>
          </cell>
          <cell r="V758" t="str">
            <v>-33.426791895,-70.615190371</v>
          </cell>
          <cell r="W758" t="str">
            <v>DR. LUIS MIDDLETON</v>
          </cell>
          <cell r="X758" t="str">
            <v>1710</v>
          </cell>
          <cell r="Y758">
            <v>5174782</v>
          </cell>
          <cell r="Z758" t="str">
            <v>1,2 UTM</v>
          </cell>
          <cell r="AA758">
            <v>40497</v>
          </cell>
          <cell r="AB758" t="str">
            <v>2-056353</v>
          </cell>
          <cell r="AC758" t="str">
            <v>NO</v>
          </cell>
          <cell r="AD758" t="str">
            <v>NO</v>
          </cell>
          <cell r="AE758" t="str">
            <v>n/a</v>
          </cell>
          <cell r="AF758" t="str">
            <v>n/a</v>
          </cell>
        </row>
        <row r="759">
          <cell r="B759" t="str">
            <v>4-023724</v>
          </cell>
          <cell r="C759" t="str">
            <v>ALCOHOLES</v>
          </cell>
          <cell r="D759" t="str">
            <v>76243665-5</v>
          </cell>
          <cell r="E759" t="str">
            <v xml:space="preserve">BAR PUB Y RESTAURANT BARBAS O.G. LIMITADA  </v>
          </cell>
          <cell r="F759" t="str">
            <v>BARBAZUL</v>
          </cell>
          <cell r="G759" t="str">
            <v xml:space="preserve">TOBALABA 175 </v>
          </cell>
          <cell r="H759">
            <v>5</v>
          </cell>
          <cell r="I759">
            <v>126</v>
          </cell>
          <cell r="J759" t="str">
            <v>RESTAURANTE NOCTURNO</v>
          </cell>
          <cell r="K759">
            <v>40472</v>
          </cell>
          <cell r="L759" t="str">
            <v>FILIPPI BARRA JEAN FRANCOIS</v>
          </cell>
          <cell r="M759" t="str">
            <v>13067878-5</v>
          </cell>
          <cell r="N759" t="str">
            <v xml:space="preserve">WATERLOO 627 </v>
          </cell>
          <cell r="O759" t="str">
            <v>LAS CONDES</v>
          </cell>
          <cell r="P759" t="str">
            <v>C: RESTAURANTES DIURNOS - NOCTURNOS</v>
          </cell>
          <cell r="Q759">
            <v>644</v>
          </cell>
          <cell r="R759">
            <v>5</v>
          </cell>
          <cell r="S759" t="str">
            <v>00644-005</v>
          </cell>
          <cell r="T759" t="str">
            <v>-33.419528</v>
          </cell>
          <cell r="U759" t="str">
            <v>-70.600364</v>
          </cell>
          <cell r="V759" t="str">
            <v>-33.419528,-70.600364</v>
          </cell>
          <cell r="W759" t="str">
            <v>TOBALABA</v>
          </cell>
          <cell r="X759" t="str">
            <v>175</v>
          </cell>
          <cell r="Y759">
            <v>5174781</v>
          </cell>
          <cell r="Z759" t="str">
            <v>1,2 UTM</v>
          </cell>
          <cell r="AA759">
            <v>40472</v>
          </cell>
          <cell r="AB759" t="str">
            <v>2-104375</v>
          </cell>
          <cell r="AC759" t="str">
            <v>NO</v>
          </cell>
          <cell r="AD759" t="str">
            <v>NO</v>
          </cell>
          <cell r="AE759" t="str">
            <v>n/a</v>
          </cell>
          <cell r="AF759" t="str">
            <v>n/a</v>
          </cell>
          <cell r="AG759" t="str">
            <v>https://www.barbazul.cl/</v>
          </cell>
          <cell r="AH759" t="str">
            <v>https://www.instagram.com/barbazulchile/</v>
          </cell>
        </row>
        <row r="760">
          <cell r="B760" t="str">
            <v>4-023723</v>
          </cell>
          <cell r="C760" t="str">
            <v>ALCOHOLES</v>
          </cell>
          <cell r="D760" t="str">
            <v>76243665-5</v>
          </cell>
          <cell r="E760" t="str">
            <v xml:space="preserve">BAR PUB Y RESTAURANT BARBAS O.G. LIMITADA  </v>
          </cell>
          <cell r="F760" t="str">
            <v>BARBAZUL</v>
          </cell>
          <cell r="G760" t="str">
            <v xml:space="preserve">TOBALABA 175 </v>
          </cell>
          <cell r="H760">
            <v>5</v>
          </cell>
          <cell r="I760">
            <v>126</v>
          </cell>
          <cell r="J760" t="str">
            <v>RESTAURANTE DIURNO</v>
          </cell>
          <cell r="K760">
            <v>40472</v>
          </cell>
          <cell r="L760" t="str">
            <v>FILIPPI BARRA JEAN FRANCOIS</v>
          </cell>
          <cell r="M760" t="str">
            <v>13067878-5</v>
          </cell>
          <cell r="N760" t="str">
            <v xml:space="preserve">WATERLOO 627 </v>
          </cell>
          <cell r="O760" t="str">
            <v>LAS CONDES</v>
          </cell>
          <cell r="P760" t="str">
            <v>C: RESTAURANTES DIURNOS - NOCTURNOS</v>
          </cell>
          <cell r="Q760">
            <v>644</v>
          </cell>
          <cell r="R760">
            <v>5</v>
          </cell>
          <cell r="S760" t="str">
            <v>00644-005</v>
          </cell>
          <cell r="T760" t="str">
            <v>-33.419528</v>
          </cell>
          <cell r="U760" t="str">
            <v>-70.600364</v>
          </cell>
          <cell r="V760" t="str">
            <v>-33.419528,-70.600364</v>
          </cell>
          <cell r="W760" t="str">
            <v>TOBALABA</v>
          </cell>
          <cell r="X760" t="str">
            <v>175</v>
          </cell>
          <cell r="Y760">
            <v>5174780</v>
          </cell>
          <cell r="Z760" t="str">
            <v>1,2 UTM</v>
          </cell>
          <cell r="AA760">
            <v>40472</v>
          </cell>
          <cell r="AB760" t="str">
            <v>2-104375</v>
          </cell>
          <cell r="AC760" t="str">
            <v>NO</v>
          </cell>
          <cell r="AD760" t="str">
            <v>NO</v>
          </cell>
          <cell r="AE760" t="str">
            <v>n/a</v>
          </cell>
          <cell r="AF760" t="str">
            <v>n/a</v>
          </cell>
          <cell r="AG760" t="str">
            <v>https://www.barbazul.cl/</v>
          </cell>
          <cell r="AH760" t="str">
            <v>https://www.instagram.com/barbazulchile/</v>
          </cell>
        </row>
        <row r="761">
          <cell r="B761" t="str">
            <v>4-023720</v>
          </cell>
          <cell r="C761" t="str">
            <v>ALCOHOLES</v>
          </cell>
          <cell r="D761" t="str">
            <v>76442922-2</v>
          </cell>
          <cell r="E761" t="str">
            <v xml:space="preserve">CALU SPA  </v>
          </cell>
          <cell r="F761" t="str">
            <v>PULENTO VASCO</v>
          </cell>
          <cell r="G761" t="str">
            <v xml:space="preserve">SANTA ISABEL 419 </v>
          </cell>
          <cell r="H761">
            <v>6</v>
          </cell>
          <cell r="I761">
            <v>124</v>
          </cell>
          <cell r="J761" t="str">
            <v>RESTAURANT NOCTURNO</v>
          </cell>
          <cell r="K761">
            <v>40470</v>
          </cell>
          <cell r="L761" t="str">
            <v>ALMONACID ALMONACID MARIA</v>
          </cell>
          <cell r="M761" t="str">
            <v>12264177-5</v>
          </cell>
          <cell r="N761" t="str">
            <v xml:space="preserve">MANUEL MONTT 466   </v>
          </cell>
          <cell r="O761" t="str">
            <v>PROVIDENCIA</v>
          </cell>
          <cell r="P761" t="str">
            <v>C: RESTAURANTES DIURNOS - NOCTURNOS</v>
          </cell>
          <cell r="Q761">
            <v>4002</v>
          </cell>
          <cell r="R761">
            <v>2</v>
          </cell>
          <cell r="S761" t="str">
            <v>04002-002</v>
          </cell>
          <cell r="T761" t="str">
            <v>-33.446483</v>
          </cell>
          <cell r="U761" t="str">
            <v>-70.625675</v>
          </cell>
          <cell r="V761" t="str">
            <v>-33.446483,-70.625675</v>
          </cell>
          <cell r="W761" t="str">
            <v>SANTA ISABEL</v>
          </cell>
          <cell r="X761" t="str">
            <v>419</v>
          </cell>
          <cell r="Y761">
            <v>5174779</v>
          </cell>
          <cell r="Z761" t="str">
            <v>1,2 UTM</v>
          </cell>
          <cell r="AA761">
            <v>40470</v>
          </cell>
          <cell r="AB761" t="str">
            <v>2-104261</v>
          </cell>
          <cell r="AC761" t="str">
            <v>NO</v>
          </cell>
          <cell r="AD761" t="str">
            <v>NO</v>
          </cell>
          <cell r="AE761" t="str">
            <v>n/a</v>
          </cell>
          <cell r="AF761" t="str">
            <v>n/a</v>
          </cell>
        </row>
        <row r="762">
          <cell r="B762" t="str">
            <v>4-023719</v>
          </cell>
          <cell r="C762" t="str">
            <v>ALCOHOLES</v>
          </cell>
          <cell r="D762" t="str">
            <v>76442922-2</v>
          </cell>
          <cell r="E762" t="str">
            <v xml:space="preserve">CALU SPA  </v>
          </cell>
          <cell r="F762" t="str">
            <v>PULENTO VASCO</v>
          </cell>
          <cell r="G762" t="str">
            <v xml:space="preserve">SANTA ISABEL 419 </v>
          </cell>
          <cell r="H762">
            <v>6</v>
          </cell>
          <cell r="I762">
            <v>124</v>
          </cell>
          <cell r="J762" t="str">
            <v>RESTAURANTE DIURNO</v>
          </cell>
          <cell r="K762">
            <v>40470</v>
          </cell>
          <cell r="L762" t="str">
            <v>ALMONACID ALMONACID MARIA</v>
          </cell>
          <cell r="M762" t="str">
            <v>12264177-5</v>
          </cell>
          <cell r="N762" t="str">
            <v xml:space="preserve">MANUEL MONTT 466   </v>
          </cell>
          <cell r="O762" t="str">
            <v>PROVIDENCIA</v>
          </cell>
          <cell r="P762" t="str">
            <v>C: RESTAURANTES DIURNOS - NOCTURNOS</v>
          </cell>
          <cell r="Q762">
            <v>4002</v>
          </cell>
          <cell r="R762">
            <v>2</v>
          </cell>
          <cell r="S762" t="str">
            <v>04002-002</v>
          </cell>
          <cell r="T762" t="str">
            <v>-33.446483</v>
          </cell>
          <cell r="U762" t="str">
            <v>-70.625675</v>
          </cell>
          <cell r="V762" t="str">
            <v>-33.446483,-70.625675</v>
          </cell>
          <cell r="W762" t="str">
            <v>SANTA ISABEL</v>
          </cell>
          <cell r="X762" t="str">
            <v>419</v>
          </cell>
          <cell r="Y762">
            <v>5174778</v>
          </cell>
          <cell r="Z762" t="str">
            <v>1,2 UTM</v>
          </cell>
          <cell r="AA762">
            <v>40470</v>
          </cell>
          <cell r="AB762" t="str">
            <v>2-104261</v>
          </cell>
          <cell r="AC762" t="str">
            <v>NO</v>
          </cell>
          <cell r="AD762" t="str">
            <v>NO</v>
          </cell>
          <cell r="AE762" t="str">
            <v>n/a</v>
          </cell>
          <cell r="AF762" t="str">
            <v>n/a</v>
          </cell>
        </row>
        <row r="763">
          <cell r="B763" t="str">
            <v>4-023716</v>
          </cell>
          <cell r="C763" t="str">
            <v>ALCOHOLES</v>
          </cell>
          <cell r="D763" t="str">
            <v>76087474-4</v>
          </cell>
          <cell r="E763" t="str">
            <v xml:space="preserve">SOCIEDAD DE SERVICIOS DE ALIMENTACION LTDA  </v>
          </cell>
          <cell r="F763" t="str">
            <v>MACCHU PISCOS</v>
          </cell>
          <cell r="G763" t="str">
            <v xml:space="preserve">RAMON CARNICER 71 </v>
          </cell>
          <cell r="H763">
            <v>14</v>
          </cell>
          <cell r="I763">
            <v>124</v>
          </cell>
          <cell r="J763" t="str">
            <v>RESTAURANT NOCTURNO</v>
          </cell>
          <cell r="K763">
            <v>40466</v>
          </cell>
          <cell r="L763" t="str">
            <v>DIAZ TORRONES LENY</v>
          </cell>
          <cell r="M763" t="str">
            <v>21460648-8</v>
          </cell>
          <cell r="N763" t="str">
            <v>-</v>
          </cell>
          <cell r="O763" t="str">
            <v>SANTIAGO</v>
          </cell>
          <cell r="P763" t="str">
            <v>C: RESTAURANTES DIURNOS - NOCTURNOS</v>
          </cell>
          <cell r="Q763">
            <v>862</v>
          </cell>
          <cell r="R763">
            <v>50</v>
          </cell>
          <cell r="S763" t="str">
            <v>00862-050</v>
          </cell>
          <cell r="T763" t="str">
            <v>-33.440619</v>
          </cell>
          <cell r="U763" t="str">
            <v>-70.632822</v>
          </cell>
          <cell r="V763" t="str">
            <v>-33.440619,-70.632822</v>
          </cell>
          <cell r="W763" t="str">
            <v>RAMON CARNICER</v>
          </cell>
          <cell r="X763" t="str">
            <v>71</v>
          </cell>
          <cell r="Y763">
            <v>5174777</v>
          </cell>
          <cell r="Z763" t="str">
            <v>1,2 UTM</v>
          </cell>
          <cell r="AA763">
            <v>40466</v>
          </cell>
          <cell r="AB763" t="str">
            <v>2-104192</v>
          </cell>
          <cell r="AC763" t="str">
            <v>NO</v>
          </cell>
          <cell r="AD763" t="str">
            <v>NO</v>
          </cell>
          <cell r="AE763" t="str">
            <v>n/a</v>
          </cell>
          <cell r="AF763" t="str">
            <v>n/a</v>
          </cell>
          <cell r="AG763" t="str">
            <v>s/i</v>
          </cell>
          <cell r="AH763" t="str">
            <v>https://www.instagram.com/macchupiscos_chile</v>
          </cell>
        </row>
        <row r="764">
          <cell r="B764" t="str">
            <v>4-023715</v>
          </cell>
          <cell r="C764" t="str">
            <v>ALCOHOLES</v>
          </cell>
          <cell r="D764" t="str">
            <v>76087474-4</v>
          </cell>
          <cell r="E764" t="str">
            <v xml:space="preserve">SOCIEDAD DE SERVICIOS DE ALIMENTACION LTDA  </v>
          </cell>
          <cell r="F764" t="str">
            <v>MACCHU PISCOS</v>
          </cell>
          <cell r="G764" t="str">
            <v xml:space="preserve">RAMON CARNICER 71 </v>
          </cell>
          <cell r="H764">
            <v>14</v>
          </cell>
          <cell r="I764">
            <v>124</v>
          </cell>
          <cell r="J764" t="str">
            <v>RESTAURANT DIURNO</v>
          </cell>
          <cell r="K764">
            <v>40466</v>
          </cell>
          <cell r="L764" t="str">
            <v>DIAZ TORRONES LENY</v>
          </cell>
          <cell r="M764" t="str">
            <v>21460648-8</v>
          </cell>
          <cell r="N764" t="str">
            <v>-</v>
          </cell>
          <cell r="O764" t="str">
            <v>SANTIAGO</v>
          </cell>
          <cell r="P764" t="str">
            <v>C: RESTAURANTES DIURNOS - NOCTURNOS</v>
          </cell>
          <cell r="Q764">
            <v>862</v>
          </cell>
          <cell r="R764">
            <v>50</v>
          </cell>
          <cell r="S764" t="str">
            <v>00862-050</v>
          </cell>
          <cell r="T764" t="str">
            <v>-33.440619</v>
          </cell>
          <cell r="U764" t="str">
            <v>-70.632822</v>
          </cell>
          <cell r="V764" t="str">
            <v>-33.440619,-70.632822</v>
          </cell>
          <cell r="W764" t="str">
            <v>RAMON CARNICER</v>
          </cell>
          <cell r="X764" t="str">
            <v>71</v>
          </cell>
          <cell r="Y764">
            <v>5174776</v>
          </cell>
          <cell r="Z764" t="str">
            <v>1,2 UTM</v>
          </cell>
          <cell r="AA764">
            <v>40466</v>
          </cell>
          <cell r="AB764" t="str">
            <v>2-104192</v>
          </cell>
          <cell r="AC764" t="str">
            <v>NO</v>
          </cell>
          <cell r="AD764" t="str">
            <v>NO</v>
          </cell>
          <cell r="AE764" t="str">
            <v>n/a</v>
          </cell>
          <cell r="AF764" t="str">
            <v>n/a</v>
          </cell>
          <cell r="AG764" t="str">
            <v>s/i</v>
          </cell>
          <cell r="AH764" t="str">
            <v>https://www.instagram.com/macchupiscos_chile</v>
          </cell>
        </row>
        <row r="765">
          <cell r="B765" t="str">
            <v>4-023714</v>
          </cell>
          <cell r="C765" t="str">
            <v>ALCOHOLES</v>
          </cell>
          <cell r="D765" t="str">
            <v>76188094-2</v>
          </cell>
          <cell r="E765" t="str">
            <v xml:space="preserve">GASTRONOMIA RGR SPA  </v>
          </cell>
          <cell r="F765" t="str">
            <v>CEVICHAZO 102</v>
          </cell>
          <cell r="G765" t="str">
            <v xml:space="preserve">CIRUJANO GUZMAN 102 </v>
          </cell>
          <cell r="H765">
            <v>1</v>
          </cell>
          <cell r="I765">
            <v>123</v>
          </cell>
          <cell r="J765" t="str">
            <v>RESTAURANTE NOCTURNO</v>
          </cell>
          <cell r="K765">
            <v>40463</v>
          </cell>
          <cell r="L765" t="str">
            <v>ANGLAS GUEVARA RAFAEL MAO</v>
          </cell>
          <cell r="M765" t="str">
            <v>22030835-9</v>
          </cell>
          <cell r="N765" t="str">
            <v>-</v>
          </cell>
          <cell r="O765" t="str">
            <v>SANTIAGO</v>
          </cell>
          <cell r="P765" t="str">
            <v>C: RESTAURANTES DIURNOS - NOCTURNOS</v>
          </cell>
          <cell r="Q765">
            <v>18</v>
          </cell>
          <cell r="R765">
            <v>20</v>
          </cell>
          <cell r="S765" t="str">
            <v>00018-020</v>
          </cell>
          <cell r="T765" t="str">
            <v>-33.427050776</v>
          </cell>
          <cell r="U765" t="str">
            <v>-70.618743216</v>
          </cell>
          <cell r="V765" t="str">
            <v>-33.427050776,-70.618743216</v>
          </cell>
          <cell r="W765" t="str">
            <v>CIRUJANO GUZMAN</v>
          </cell>
          <cell r="X765" t="str">
            <v>102</v>
          </cell>
          <cell r="Y765">
            <v>5174775</v>
          </cell>
          <cell r="Z765" t="str">
            <v>1,2 UTM</v>
          </cell>
          <cell r="AA765">
            <v>40546</v>
          </cell>
          <cell r="AB765" t="str">
            <v>2-104111</v>
          </cell>
          <cell r="AC765" t="str">
            <v>NO</v>
          </cell>
          <cell r="AD765" t="str">
            <v>NO</v>
          </cell>
          <cell r="AE765" t="str">
            <v>n/a</v>
          </cell>
          <cell r="AF765" t="str">
            <v>n/a</v>
          </cell>
          <cell r="AG765" t="str">
            <v>https://cevichazo102.cl/</v>
          </cell>
          <cell r="AH765" t="str">
            <v>https://www.instagram.com/cevichazo102</v>
          </cell>
        </row>
        <row r="766">
          <cell r="B766" t="str">
            <v>4-023713</v>
          </cell>
          <cell r="C766" t="str">
            <v>ALCOHOLES</v>
          </cell>
          <cell r="D766" t="str">
            <v>76188094-2</v>
          </cell>
          <cell r="E766" t="str">
            <v xml:space="preserve">GASTRONOMIA RGR SPA  </v>
          </cell>
          <cell r="F766" t="str">
            <v>CEVICHAZO 102</v>
          </cell>
          <cell r="G766" t="str">
            <v xml:space="preserve">CIRUJANO GUZMAN 102 </v>
          </cell>
          <cell r="H766">
            <v>1</v>
          </cell>
          <cell r="I766">
            <v>123</v>
          </cell>
          <cell r="J766" t="str">
            <v>RESTAURANTE DIURNO</v>
          </cell>
          <cell r="K766">
            <v>40463</v>
          </cell>
          <cell r="L766" t="str">
            <v>ANGLAS GUEVARA RAFAEL MAO</v>
          </cell>
          <cell r="M766" t="str">
            <v>22030835-9</v>
          </cell>
          <cell r="N766" t="str">
            <v>-</v>
          </cell>
          <cell r="O766" t="str">
            <v>SANTIAGO</v>
          </cell>
          <cell r="P766" t="str">
            <v>C: RESTAURANTES DIURNOS - NOCTURNOS</v>
          </cell>
          <cell r="Q766">
            <v>18</v>
          </cell>
          <cell r="R766">
            <v>20</v>
          </cell>
          <cell r="S766" t="str">
            <v>00018-020</v>
          </cell>
          <cell r="T766" t="str">
            <v>-33.427050776</v>
          </cell>
          <cell r="U766" t="str">
            <v>-70.618743216</v>
          </cell>
          <cell r="V766" t="str">
            <v>-33.427050776,-70.618743216</v>
          </cell>
          <cell r="W766" t="str">
            <v>CIRUJANO GUZMAN</v>
          </cell>
          <cell r="X766" t="str">
            <v>102</v>
          </cell>
          <cell r="Y766">
            <v>5174774</v>
          </cell>
          <cell r="Z766" t="str">
            <v>1,2 UTM</v>
          </cell>
          <cell r="AA766">
            <v>40546</v>
          </cell>
          <cell r="AB766" t="str">
            <v>2-104111</v>
          </cell>
          <cell r="AC766" t="str">
            <v>NO</v>
          </cell>
          <cell r="AD766" t="str">
            <v>NO</v>
          </cell>
          <cell r="AE766" t="str">
            <v>n/a</v>
          </cell>
          <cell r="AF766" t="str">
            <v>n/a</v>
          </cell>
          <cell r="AG766" t="str">
            <v>https://cevichazo102.cl/</v>
          </cell>
          <cell r="AH766" t="str">
            <v>https://www.instagram.com/cevichazo102</v>
          </cell>
        </row>
        <row r="767">
          <cell r="B767" t="str">
            <v>4-023652</v>
          </cell>
          <cell r="C767" t="str">
            <v>ALCOHOLES</v>
          </cell>
          <cell r="D767" t="str">
            <v>77884960-7</v>
          </cell>
          <cell r="E767" t="str">
            <v xml:space="preserve">INMOBILIARIA E INVERSIONES RYS LTDA.  </v>
          </cell>
          <cell r="F767" t="str">
            <v>HOTEL VÉRTIGO</v>
          </cell>
          <cell r="G767" t="str">
            <v xml:space="preserve">EULOGIA SANCHEZ 078 </v>
          </cell>
          <cell r="H767">
            <v>14</v>
          </cell>
          <cell r="I767">
            <v>124</v>
          </cell>
          <cell r="J767" t="str">
            <v xml:space="preserve">HOTEL  NEGOCIO ARRENDADO A:
INMOB.E INV.LOS MAITENES DE SANTA
VICTORIA SPA </v>
          </cell>
          <cell r="K767">
            <v>40347</v>
          </cell>
          <cell r="L767" t="str">
            <v>CALDERON OLGUIN MARITZA MARCELLA</v>
          </cell>
          <cell r="M767" t="str">
            <v>8965794-6</v>
          </cell>
          <cell r="N767" t="str">
            <v xml:space="preserve">PASSY 032   </v>
          </cell>
          <cell r="O767" t="str">
            <v>PROVIDENCIA</v>
          </cell>
          <cell r="P767" t="str">
            <v>Ba:HOTEL Y ANEXO DE HOTEL</v>
          </cell>
          <cell r="Q767">
            <v>842</v>
          </cell>
          <cell r="R767">
            <v>308</v>
          </cell>
          <cell r="S767" t="str">
            <v>00842-308</v>
          </cell>
          <cell r="T767" t="str">
            <v>-33.439569594</v>
          </cell>
          <cell r="U767" t="str">
            <v>-70.633236996</v>
          </cell>
          <cell r="V767" t="str">
            <v>-33.439569594,-70.633236996</v>
          </cell>
          <cell r="W767" t="str">
            <v>EULOGIA SANCHEZ</v>
          </cell>
          <cell r="X767" t="str">
            <v>078</v>
          </cell>
          <cell r="Y767">
            <v>5174741</v>
          </cell>
          <cell r="Z767" t="str">
            <v>0,7 UTM</v>
          </cell>
          <cell r="AA767">
            <v>40364</v>
          </cell>
          <cell r="AB767" t="str">
            <v>2-101308</v>
          </cell>
          <cell r="AC767" t="str">
            <v>NO</v>
          </cell>
          <cell r="AD767" t="str">
            <v>SI</v>
          </cell>
          <cell r="AE767" t="str">
            <v>INMOB E INVERSIONES LOS MAITENES DE STA VICTORIA SPA</v>
          </cell>
          <cell r="AF767" t="str">
            <v>76309989-K</v>
          </cell>
        </row>
        <row r="768">
          <cell r="B768" t="str">
            <v>4-023711</v>
          </cell>
          <cell r="C768" t="str">
            <v>ALCOHOLES</v>
          </cell>
          <cell r="D768" t="str">
            <v>76727408-4</v>
          </cell>
          <cell r="E768" t="str">
            <v xml:space="preserve">RESTAURANT ZENG Y HU SPA  </v>
          </cell>
          <cell r="F768" t="str">
            <v>ENJOY</v>
          </cell>
          <cell r="G768" t="str">
            <v xml:space="preserve">EL AGUILUCHO 3459 </v>
          </cell>
          <cell r="H768">
            <v>15</v>
          </cell>
          <cell r="I768">
            <v>127</v>
          </cell>
          <cell r="J768" t="str">
            <v>RESTAURANT NOCTURNO</v>
          </cell>
          <cell r="K768">
            <v>40431</v>
          </cell>
          <cell r="L768" t="str">
            <v>ZENG  GUANQIU</v>
          </cell>
          <cell r="M768" t="str">
            <v>21282017-2</v>
          </cell>
          <cell r="N768" t="str">
            <v xml:space="preserve">EL AGUILUCHO 3459   </v>
          </cell>
          <cell r="O768" t="str">
            <v>PROVIDENCIA</v>
          </cell>
          <cell r="P768" t="str">
            <v>C: RESTAURANTES DIURNOS - NOCTURNOS</v>
          </cell>
          <cell r="Q768">
            <v>11439</v>
          </cell>
          <cell r="R768">
            <v>12</v>
          </cell>
          <cell r="S768" t="str">
            <v>11439-012</v>
          </cell>
          <cell r="T768" t="str">
            <v>-33.442982781</v>
          </cell>
          <cell r="U768" t="str">
            <v>-70.595220049</v>
          </cell>
          <cell r="V768" t="str">
            <v>-33.442982781,-70.595220049</v>
          </cell>
          <cell r="W768" t="str">
            <v>EL AGUILUCHO</v>
          </cell>
          <cell r="X768" t="str">
            <v>3459</v>
          </cell>
          <cell r="Y768">
            <v>5174772</v>
          </cell>
          <cell r="Z768" t="str">
            <v>1,2 UTM</v>
          </cell>
          <cell r="AA768">
            <v>40431</v>
          </cell>
          <cell r="AB768" t="str">
            <v>2-103722</v>
          </cell>
          <cell r="AC768" t="str">
            <v>NO</v>
          </cell>
          <cell r="AD768" t="str">
            <v>NO</v>
          </cell>
          <cell r="AE768" t="str">
            <v>n/a</v>
          </cell>
          <cell r="AF768" t="str">
            <v>n/a</v>
          </cell>
        </row>
        <row r="769">
          <cell r="B769" t="str">
            <v>4-023710</v>
          </cell>
          <cell r="C769" t="str">
            <v>ALCOHOLES</v>
          </cell>
          <cell r="D769" t="str">
            <v>76727408-4</v>
          </cell>
          <cell r="E769" t="str">
            <v xml:space="preserve">RESTAURANT ZENG Y HU SPA  </v>
          </cell>
          <cell r="F769" t="str">
            <v>ENJOY</v>
          </cell>
          <cell r="G769" t="str">
            <v xml:space="preserve">EL AGUILUCHO 3459 </v>
          </cell>
          <cell r="H769">
            <v>15</v>
          </cell>
          <cell r="I769">
            <v>127</v>
          </cell>
          <cell r="J769" t="str">
            <v>RESTAURANT DIURNO</v>
          </cell>
          <cell r="K769">
            <v>40431</v>
          </cell>
          <cell r="L769" t="str">
            <v>ZENG  GUANQIU</v>
          </cell>
          <cell r="M769" t="str">
            <v>21282017-2</v>
          </cell>
          <cell r="N769" t="str">
            <v xml:space="preserve">EL AGUILUCHO 3459   </v>
          </cell>
          <cell r="O769" t="str">
            <v>PROVIDENCIA</v>
          </cell>
          <cell r="P769" t="str">
            <v>C: RESTAURANTES DIURNOS - NOCTURNOS</v>
          </cell>
          <cell r="Q769">
            <v>11439</v>
          </cell>
          <cell r="R769">
            <v>12</v>
          </cell>
          <cell r="S769" t="str">
            <v>11439-012</v>
          </cell>
          <cell r="T769" t="str">
            <v>-33.442982781</v>
          </cell>
          <cell r="U769" t="str">
            <v>-70.595220049</v>
          </cell>
          <cell r="V769" t="str">
            <v>-33.442982781,-70.595220049</v>
          </cell>
          <cell r="W769" t="str">
            <v>EL AGUILUCHO</v>
          </cell>
          <cell r="X769" t="str">
            <v>3459</v>
          </cell>
          <cell r="Y769">
            <v>5174771</v>
          </cell>
          <cell r="Z769" t="str">
            <v>1,2 UTM</v>
          </cell>
          <cell r="AA769">
            <v>40431</v>
          </cell>
          <cell r="AB769" t="str">
            <v>2-103722</v>
          </cell>
          <cell r="AC769" t="str">
            <v>NO</v>
          </cell>
          <cell r="AD769" t="str">
            <v>NO</v>
          </cell>
          <cell r="AE769" t="str">
            <v>n/a</v>
          </cell>
          <cell r="AF769" t="str">
            <v>n/a</v>
          </cell>
        </row>
        <row r="770">
          <cell r="B770" t="str">
            <v>4-023703</v>
          </cell>
          <cell r="C770" t="str">
            <v>ALCOHOLES</v>
          </cell>
          <cell r="D770" t="str">
            <v>77182269-K</v>
          </cell>
          <cell r="E770" t="str">
            <v xml:space="preserve">NEGOCIOS MAURICIO ALEJANDRO BARRERA ZÚÑIGA E.I.R.L.  </v>
          </cell>
          <cell r="F770" t="str">
            <v>KATAKO VEGAN</v>
          </cell>
          <cell r="G770" t="str">
            <v xml:space="preserve">AVENIDA NUEVA PROVIDENCIA 2020 </v>
          </cell>
          <cell r="H770">
            <v>4</v>
          </cell>
          <cell r="I770">
            <v>125</v>
          </cell>
          <cell r="J770" t="str">
            <v>RESTAURANT DIURNO</v>
          </cell>
          <cell r="K770">
            <v>40417</v>
          </cell>
          <cell r="L770" t="str">
            <v>BARRERA ZUÑIGA MAURICIO</v>
          </cell>
          <cell r="M770" t="str">
            <v>16570239-5</v>
          </cell>
          <cell r="N770" t="str">
            <v xml:space="preserve">EL RECURSO 2569 </v>
          </cell>
          <cell r="O770" t="str">
            <v>BUIN</v>
          </cell>
          <cell r="P770" t="str">
            <v>C: RESTAURANTES DIURNOS - NOCTURNOS</v>
          </cell>
          <cell r="Q770">
            <v>528</v>
          </cell>
          <cell r="R770">
            <v>70</v>
          </cell>
          <cell r="S770" t="str">
            <v>00528-070</v>
          </cell>
          <cell r="T770" t="str">
            <v>-33.424058149</v>
          </cell>
          <cell r="U770" t="str">
            <v>-70.611815012</v>
          </cell>
          <cell r="V770" t="str">
            <v>-33.424058149,-70.611815012</v>
          </cell>
          <cell r="W770" t="str">
            <v>AVENIDA NUEVA PROVIDENCIA</v>
          </cell>
          <cell r="X770" t="str">
            <v>2020</v>
          </cell>
          <cell r="Y770">
            <v>5174770</v>
          </cell>
          <cell r="Z770" t="str">
            <v>1,2 UTM</v>
          </cell>
          <cell r="AA770">
            <v>40417</v>
          </cell>
          <cell r="AB770" t="str">
            <v>2-097915</v>
          </cell>
          <cell r="AC770" t="str">
            <v>NO</v>
          </cell>
          <cell r="AD770" t="str">
            <v>NO</v>
          </cell>
          <cell r="AE770" t="str">
            <v>n/a</v>
          </cell>
          <cell r="AF770" t="str">
            <v>n/a</v>
          </cell>
          <cell r="AG770" t="str">
            <v>https://www.katakovegan.cl/</v>
          </cell>
          <cell r="AH770" t="str">
            <v>https://www.instagram.com/katakovegan/</v>
          </cell>
        </row>
        <row r="771">
          <cell r="B771" t="str">
            <v>4-023702</v>
          </cell>
          <cell r="C771" t="str">
            <v>ALCOHOLES</v>
          </cell>
          <cell r="D771" t="str">
            <v>77182269-K</v>
          </cell>
          <cell r="E771" t="str">
            <v xml:space="preserve">NEGOCIOS MAURICIO ALEJANDRO BARRERA ZÚÑIGA E.I.R.L.  </v>
          </cell>
          <cell r="F771" t="str">
            <v>KATAKO VEGAN</v>
          </cell>
          <cell r="G771" t="str">
            <v xml:space="preserve">AVENIDA NUEVA PROVIDENCIA 2020 </v>
          </cell>
          <cell r="H771">
            <v>4</v>
          </cell>
          <cell r="I771">
            <v>125</v>
          </cell>
          <cell r="J771" t="str">
            <v>RESTAURANT NOCTURNO</v>
          </cell>
          <cell r="K771">
            <v>40417</v>
          </cell>
          <cell r="L771" t="str">
            <v>BARRERA ZUÑIGA MAURICIO</v>
          </cell>
          <cell r="M771" t="str">
            <v>16570239-5</v>
          </cell>
          <cell r="N771" t="str">
            <v xml:space="preserve">EL RECURSO 2569 </v>
          </cell>
          <cell r="O771" t="str">
            <v>BUIN</v>
          </cell>
          <cell r="P771" t="str">
            <v>C: RESTAURANTES DIURNOS - NOCTURNOS</v>
          </cell>
          <cell r="Q771">
            <v>528</v>
          </cell>
          <cell r="R771">
            <v>70</v>
          </cell>
          <cell r="S771" t="str">
            <v>00528-070</v>
          </cell>
          <cell r="T771" t="str">
            <v>-33.424058149</v>
          </cell>
          <cell r="U771" t="str">
            <v>-70.611815012</v>
          </cell>
          <cell r="V771" t="str">
            <v>-33.424058149,-70.611815012</v>
          </cell>
          <cell r="W771" t="str">
            <v>AVENIDA NUEVA PROVIDENCIA</v>
          </cell>
          <cell r="X771" t="str">
            <v>2020</v>
          </cell>
          <cell r="Y771">
            <v>5174769</v>
          </cell>
          <cell r="Z771" t="str">
            <v>1,2 UTM</v>
          </cell>
          <cell r="AA771">
            <v>40417</v>
          </cell>
          <cell r="AB771" t="str">
            <v>2-097915</v>
          </cell>
          <cell r="AC771" t="str">
            <v>NO</v>
          </cell>
          <cell r="AD771" t="str">
            <v>NO</v>
          </cell>
          <cell r="AE771" t="str">
            <v>n/a</v>
          </cell>
          <cell r="AF771" t="str">
            <v>n/a</v>
          </cell>
          <cell r="AG771" t="str">
            <v>https://www.katakovegan.cl/</v>
          </cell>
          <cell r="AH771" t="str">
            <v>https://www.instagram.com/katakovegan/</v>
          </cell>
        </row>
        <row r="772">
          <cell r="B772" t="str">
            <v>4-023700</v>
          </cell>
          <cell r="C772" t="str">
            <v>ALCOHOLES</v>
          </cell>
          <cell r="D772" t="str">
            <v>76359548-K</v>
          </cell>
          <cell r="E772" t="str">
            <v xml:space="preserve">SOCIEDAD LICAREL SPA  </v>
          </cell>
          <cell r="F772" t="str">
            <v>BASEBALL FAST FOOD</v>
          </cell>
          <cell r="G772" t="str">
            <v xml:space="preserve">CONSTITUCION 143 </v>
          </cell>
          <cell r="H772">
            <v>13</v>
          </cell>
          <cell r="I772">
            <v>122</v>
          </cell>
          <cell r="J772" t="str">
            <v xml:space="preserve">RESTAURANTE DIURNO
NEGOCIO ARRENDADO A: BASE BALL FAST FOOD SPA
</v>
          </cell>
          <cell r="K772">
            <v>40395</v>
          </cell>
          <cell r="L772" t="str">
            <v>GAZITUA VIDAL MARIO SEGUNDO</v>
          </cell>
          <cell r="M772" t="str">
            <v>4759081-7</v>
          </cell>
          <cell r="N772" t="str">
            <v>PSJE VANCOUVER 89 VILLA TORONTO</v>
          </cell>
          <cell r="O772" t="str">
            <v>LA GRANJA</v>
          </cell>
          <cell r="P772" t="str">
            <v>C: RESTAURANTES DIURNOS - NOCTURNOS</v>
          </cell>
          <cell r="Q772">
            <v>287</v>
          </cell>
          <cell r="R772">
            <v>43</v>
          </cell>
          <cell r="S772" t="str">
            <v>00287-043</v>
          </cell>
          <cell r="T772" t="str">
            <v>-33.43269793</v>
          </cell>
          <cell r="U772" t="str">
            <v>-70.634651406</v>
          </cell>
          <cell r="V772" t="str">
            <v>-33.43269793,-70.634651406</v>
          </cell>
          <cell r="W772" t="str">
            <v>CONSTITUCION</v>
          </cell>
          <cell r="X772" t="str">
            <v>143</v>
          </cell>
          <cell r="Y772">
            <v>5174767</v>
          </cell>
          <cell r="Z772" t="str">
            <v>1,2 UTM</v>
          </cell>
          <cell r="AA772">
            <v>40395</v>
          </cell>
          <cell r="AB772" t="str">
            <v>2-102981</v>
          </cell>
          <cell r="AC772" t="str">
            <v>NO</v>
          </cell>
          <cell r="AD772" t="str">
            <v>SI</v>
          </cell>
          <cell r="AE772" t="str">
            <v>BASEBALL FAST FOOD SPA</v>
          </cell>
          <cell r="AF772" t="str">
            <v>77125515-9</v>
          </cell>
        </row>
        <row r="773">
          <cell r="B773" t="str">
            <v>4-023701</v>
          </cell>
          <cell r="C773" t="str">
            <v>ALCOHOLES</v>
          </cell>
          <cell r="D773" t="str">
            <v>76359548-K</v>
          </cell>
          <cell r="E773" t="str">
            <v xml:space="preserve">SOCIEDAD LICAREL SPA  </v>
          </cell>
          <cell r="F773" t="str">
            <v>BASEBALL FAST FOOD</v>
          </cell>
          <cell r="G773" t="str">
            <v xml:space="preserve">CONSTITUCION 143 </v>
          </cell>
          <cell r="H773">
            <v>13</v>
          </cell>
          <cell r="I773">
            <v>122</v>
          </cell>
          <cell r="J773" t="str">
            <v xml:space="preserve">RESTAURANTE NOCTURNO
NEGOCIO ARRENDADO A: BASE BALL FOOD SPA
</v>
          </cell>
          <cell r="K773">
            <v>40395</v>
          </cell>
          <cell r="L773" t="str">
            <v>GAZITUA VIDAL MARIO SEGUNDO</v>
          </cell>
          <cell r="M773" t="str">
            <v>4759081-7</v>
          </cell>
          <cell r="N773" t="str">
            <v>PSJE VANCOUVER 89 VILLA TORONTO</v>
          </cell>
          <cell r="O773" t="str">
            <v>LA GRANJA</v>
          </cell>
          <cell r="P773" t="str">
            <v>C: RESTAURANTES DIURNOS - NOCTURNOS</v>
          </cell>
          <cell r="Q773">
            <v>287</v>
          </cell>
          <cell r="R773">
            <v>43</v>
          </cell>
          <cell r="S773" t="str">
            <v>00287-043</v>
          </cell>
          <cell r="T773" t="str">
            <v>-33.43269793</v>
          </cell>
          <cell r="U773" t="str">
            <v>-70.634651406</v>
          </cell>
          <cell r="V773" t="str">
            <v>-33.43269793,-70.634651406</v>
          </cell>
          <cell r="W773" t="str">
            <v>CONSTITUCION</v>
          </cell>
          <cell r="X773" t="str">
            <v>143</v>
          </cell>
          <cell r="Y773">
            <v>5174768</v>
          </cell>
          <cell r="Z773" t="str">
            <v>1,2 UTM</v>
          </cell>
          <cell r="AA773">
            <v>40395</v>
          </cell>
          <cell r="AB773" t="str">
            <v>2-102981</v>
          </cell>
          <cell r="AC773" t="str">
            <v>NO</v>
          </cell>
          <cell r="AD773" t="str">
            <v>SI</v>
          </cell>
          <cell r="AE773" t="str">
            <v>BASEBALL FAST FOOD SPA</v>
          </cell>
          <cell r="AF773" t="str">
            <v>77125515-9</v>
          </cell>
        </row>
        <row r="774">
          <cell r="B774" t="str">
            <v>4-023697</v>
          </cell>
          <cell r="C774" t="str">
            <v>ALCOHOLES</v>
          </cell>
          <cell r="D774" t="str">
            <v>76080326-K</v>
          </cell>
          <cell r="E774" t="str">
            <v xml:space="preserve">SOCIEDAD GASTRONOMICA LA BIFERIA LIMITADA  </v>
          </cell>
          <cell r="F774" t="str">
            <v>LA BIFERÍA</v>
          </cell>
          <cell r="G774" t="str">
            <v xml:space="preserve">PEDRO DE VALDIVIA 065 </v>
          </cell>
          <cell r="H774">
            <v>11</v>
          </cell>
          <cell r="I774">
            <v>123</v>
          </cell>
          <cell r="J774" t="str">
            <v>RESTAURANT NOCTURNO
PEDRO DE VALDIVIA 065 Y 069 RECEPCION FINAL 160/11</v>
          </cell>
          <cell r="K774">
            <v>40392</v>
          </cell>
          <cell r="L774" t="str">
            <v>TORLASCHI  PABLO</v>
          </cell>
          <cell r="M774" t="str">
            <v>9013304-7</v>
          </cell>
          <cell r="N774" t="str">
            <v>BREMEN 311 DEPTO 301</v>
          </cell>
          <cell r="O774" t="str">
            <v>ÑUÑOA</v>
          </cell>
          <cell r="P774" t="str">
            <v>C: RESTAURANTES DIURNOS - NOCTURNOS</v>
          </cell>
          <cell r="Q774">
            <v>27</v>
          </cell>
          <cell r="R774">
            <v>34</v>
          </cell>
          <cell r="S774" t="str">
            <v>00027-034</v>
          </cell>
          <cell r="T774" t="str">
            <v>-33.422917</v>
          </cell>
          <cell r="U774" t="str">
            <v>-70.612828</v>
          </cell>
          <cell r="V774" t="str">
            <v>-33.422917,-70.612828</v>
          </cell>
          <cell r="W774" t="str">
            <v>PEDRO DE VALDIVIA</v>
          </cell>
          <cell r="X774" t="str">
            <v>065</v>
          </cell>
          <cell r="Y774">
            <v>5174766</v>
          </cell>
          <cell r="Z774" t="str">
            <v>1,2 UTM</v>
          </cell>
          <cell r="AA774">
            <v>40392</v>
          </cell>
          <cell r="AB774" t="str">
            <v>2-101639</v>
          </cell>
          <cell r="AC774" t="str">
            <v>NO</v>
          </cell>
          <cell r="AD774" t="str">
            <v>NO</v>
          </cell>
          <cell r="AE774" t="str">
            <v>n/a</v>
          </cell>
          <cell r="AF774" t="str">
            <v>n/a</v>
          </cell>
        </row>
        <row r="775">
          <cell r="B775" t="str">
            <v>4-023696</v>
          </cell>
          <cell r="C775" t="str">
            <v>ALCOHOLES</v>
          </cell>
          <cell r="D775" t="str">
            <v>76080326-K</v>
          </cell>
          <cell r="E775" t="str">
            <v xml:space="preserve">SOCIEDAD GASTRONOMICA LA BIFERIA LIMITADA  </v>
          </cell>
          <cell r="F775" t="str">
            <v>LA BIFERÍA</v>
          </cell>
          <cell r="G775" t="str">
            <v xml:space="preserve">PEDRO DE VALDIVIA 065 </v>
          </cell>
          <cell r="H775">
            <v>11</v>
          </cell>
          <cell r="I775">
            <v>123</v>
          </cell>
          <cell r="J775" t="str">
            <v>RESTAURANT DIURNO
PEDRO DE VALDIVIA 065 Y 069 RECEPCION FINAL 160/11</v>
          </cell>
          <cell r="K775">
            <v>40392</v>
          </cell>
          <cell r="L775" t="str">
            <v>TORLASCHI  PABLO</v>
          </cell>
          <cell r="M775" t="str">
            <v>9013304-7</v>
          </cell>
          <cell r="N775" t="str">
            <v>BREMEN 311 DEPTO 301</v>
          </cell>
          <cell r="O775" t="str">
            <v>ÑUÑOA</v>
          </cell>
          <cell r="P775" t="str">
            <v>C: RESTAURANTES DIURNOS - NOCTURNOS</v>
          </cell>
          <cell r="Q775">
            <v>27</v>
          </cell>
          <cell r="R775">
            <v>34</v>
          </cell>
          <cell r="S775" t="str">
            <v>00027-034</v>
          </cell>
          <cell r="T775" t="str">
            <v>-33.422917</v>
          </cell>
          <cell r="U775" t="str">
            <v>-70.612828</v>
          </cell>
          <cell r="V775" t="str">
            <v>-33.422917,-70.612828</v>
          </cell>
          <cell r="W775" t="str">
            <v>PEDRO DE VALDIVIA</v>
          </cell>
          <cell r="X775" t="str">
            <v>065</v>
          </cell>
          <cell r="Y775">
            <v>5174765</v>
          </cell>
          <cell r="Z775" t="str">
            <v>1,2 UTM</v>
          </cell>
          <cell r="AA775">
            <v>40392</v>
          </cell>
          <cell r="AB775" t="str">
            <v>2-101639</v>
          </cell>
          <cell r="AC775" t="str">
            <v>NO</v>
          </cell>
          <cell r="AD775" t="str">
            <v>NO</v>
          </cell>
          <cell r="AE775" t="str">
            <v>n/a</v>
          </cell>
          <cell r="AF775" t="str">
            <v>n/a</v>
          </cell>
        </row>
        <row r="776">
          <cell r="B776" t="str">
            <v>4-023693</v>
          </cell>
          <cell r="C776" t="str">
            <v>ALCOHOLES</v>
          </cell>
          <cell r="D776" t="str">
            <v>77721142-0</v>
          </cell>
          <cell r="E776" t="str">
            <v>GLOBAL SMART SPA</v>
          </cell>
          <cell r="F776" t="str">
            <v>SEÑOR BURGER</v>
          </cell>
          <cell r="G776" t="str">
            <v xml:space="preserve">MANUEL MONTT 928  </v>
          </cell>
          <cell r="H776">
            <v>7</v>
          </cell>
          <cell r="I776">
            <v>128</v>
          </cell>
          <cell r="J776" t="str">
            <v>RESTAURANT DIURNO</v>
          </cell>
          <cell r="K776">
            <v>40387</v>
          </cell>
          <cell r="L776" t="str">
            <v>NAVEA ACUNA JEANS MANUEL</v>
          </cell>
          <cell r="M776" t="str">
            <v>27065812-1</v>
          </cell>
          <cell r="N776" t="str">
            <v xml:space="preserve">EMILIO VAISSE 770 </v>
          </cell>
          <cell r="O776" t="str">
            <v>ÑUÑOA</v>
          </cell>
          <cell r="P776" t="str">
            <v>C: RESTAURANTES DIURNOS - NOCTURNOS</v>
          </cell>
          <cell r="Q776">
            <v>2218</v>
          </cell>
          <cell r="R776">
            <v>91</v>
          </cell>
          <cell r="S776" t="str">
            <v>02218-091</v>
          </cell>
          <cell r="T776" t="str">
            <v>-33.436325281</v>
          </cell>
          <cell r="U776" t="str">
            <v>-70.615790018</v>
          </cell>
          <cell r="V776" t="str">
            <v>-33.436325281,-70.615790018</v>
          </cell>
          <cell r="W776" t="str">
            <v>MANUEL MONTT</v>
          </cell>
          <cell r="X776" t="str">
            <v>928</v>
          </cell>
          <cell r="Y776">
            <v>5174764</v>
          </cell>
          <cell r="Z776" t="str">
            <v>1,2 UTM</v>
          </cell>
          <cell r="AA776">
            <v>40387</v>
          </cell>
          <cell r="AB776" t="str">
            <v>2-099774</v>
          </cell>
          <cell r="AC776" t="str">
            <v>NO</v>
          </cell>
          <cell r="AD776" t="str">
            <v>NO</v>
          </cell>
          <cell r="AE776" t="str">
            <v>n/a</v>
          </cell>
          <cell r="AF776" t="str">
            <v>n/a</v>
          </cell>
        </row>
        <row r="777">
          <cell r="B777" t="str">
            <v>4-023692</v>
          </cell>
          <cell r="C777" t="str">
            <v>ALCOHOLES</v>
          </cell>
          <cell r="D777" t="str">
            <v>77721142-0</v>
          </cell>
          <cell r="E777" t="str">
            <v>GLOBAL SMART SPA</v>
          </cell>
          <cell r="F777" t="str">
            <v>SEÑOR BURGER</v>
          </cell>
          <cell r="G777" t="str">
            <v xml:space="preserve">MANUEL MONTT 928  </v>
          </cell>
          <cell r="H777">
            <v>7</v>
          </cell>
          <cell r="I777">
            <v>128</v>
          </cell>
          <cell r="J777" t="str">
            <v>RESTAURANT NOCTURNO</v>
          </cell>
          <cell r="K777">
            <v>40387</v>
          </cell>
          <cell r="L777" t="str">
            <v>NAVEA ACUNA JEANS MANUEL</v>
          </cell>
          <cell r="M777" t="str">
            <v>27065812-1</v>
          </cell>
          <cell r="N777" t="str">
            <v xml:space="preserve">EMILIO VAISSE 770 </v>
          </cell>
          <cell r="O777" t="str">
            <v>ÑUÑOA</v>
          </cell>
          <cell r="P777" t="str">
            <v>C: RESTAURANTES DIURNOS - NOCTURNOS</v>
          </cell>
          <cell r="Q777">
            <v>2218</v>
          </cell>
          <cell r="R777">
            <v>91</v>
          </cell>
          <cell r="S777" t="str">
            <v>02218-091</v>
          </cell>
          <cell r="T777" t="str">
            <v>-33.436325281</v>
          </cell>
          <cell r="U777" t="str">
            <v>-70.615790018</v>
          </cell>
          <cell r="V777" t="str">
            <v>-33.436325281,-70.615790018</v>
          </cell>
          <cell r="W777" t="str">
            <v>MANUEL MONTT</v>
          </cell>
          <cell r="X777" t="str">
            <v>928</v>
          </cell>
          <cell r="Y777">
            <v>5174763</v>
          </cell>
          <cell r="Z777" t="str">
            <v>1,2 UTM</v>
          </cell>
          <cell r="AA777">
            <v>40387</v>
          </cell>
          <cell r="AB777" t="str">
            <v>2-099774</v>
          </cell>
          <cell r="AC777" t="str">
            <v>NO</v>
          </cell>
          <cell r="AD777" t="str">
            <v>NO</v>
          </cell>
          <cell r="AE777" t="str">
            <v>n/a</v>
          </cell>
          <cell r="AF777" t="str">
            <v>n/a</v>
          </cell>
        </row>
        <row r="778">
          <cell r="B778" t="str">
            <v>4-023689</v>
          </cell>
          <cell r="C778" t="str">
            <v>ALCOHOLES</v>
          </cell>
          <cell r="D778" t="str">
            <v>76758834-8</v>
          </cell>
          <cell r="E778" t="str">
            <v xml:space="preserve">JRJ SPA  </v>
          </cell>
          <cell r="F778" t="str">
            <v>TESOROS DEL INCA RESTAURANTE</v>
          </cell>
          <cell r="G778" t="str">
            <v xml:space="preserve">PROVIDENCIA 1091 </v>
          </cell>
          <cell r="H778">
            <v>2</v>
          </cell>
          <cell r="I778">
            <v>124</v>
          </cell>
          <cell r="J778" t="str">
            <v>RESTAURANTE NOCTURNO</v>
          </cell>
          <cell r="K778">
            <v>40381</v>
          </cell>
          <cell r="L778" t="str">
            <v>ALMONTE ZELA JOSE</v>
          </cell>
          <cell r="M778" t="str">
            <v>21889470-4</v>
          </cell>
          <cell r="N778" t="str">
            <v>MONJITAS 749 DPTO-2609</v>
          </cell>
          <cell r="O778" t="str">
            <v>SANTIAGO</v>
          </cell>
          <cell r="P778" t="str">
            <v>C: RESTAURANTES DIURNOS - NOCTURNOS</v>
          </cell>
          <cell r="Q778">
            <v>512</v>
          </cell>
          <cell r="R778">
            <v>3</v>
          </cell>
          <cell r="S778" t="str">
            <v>00512-003</v>
          </cell>
          <cell r="T778" t="str">
            <v>-33.430332</v>
          </cell>
          <cell r="U778" t="str">
            <v>-70.62208</v>
          </cell>
          <cell r="V778" t="str">
            <v>-33.430332,-70.62208</v>
          </cell>
          <cell r="W778" t="str">
            <v>PROVIDENCIA</v>
          </cell>
          <cell r="X778" t="str">
            <v>1091</v>
          </cell>
          <cell r="Y778">
            <v>5174762</v>
          </cell>
          <cell r="Z778" t="str">
            <v>1,2 UTM</v>
          </cell>
          <cell r="AA778">
            <v>40381</v>
          </cell>
          <cell r="AB778" t="str">
            <v>2-102571</v>
          </cell>
          <cell r="AC778" t="str">
            <v>NO</v>
          </cell>
          <cell r="AD778" t="str">
            <v>NO</v>
          </cell>
          <cell r="AE778" t="str">
            <v>n/a</v>
          </cell>
          <cell r="AF778" t="str">
            <v>n/a</v>
          </cell>
        </row>
        <row r="779">
          <cell r="B779" t="str">
            <v>4-023688</v>
          </cell>
          <cell r="C779" t="str">
            <v>ALCOHOLES</v>
          </cell>
          <cell r="D779" t="str">
            <v>76758834-8</v>
          </cell>
          <cell r="E779" t="str">
            <v xml:space="preserve">JRJ SPA  </v>
          </cell>
          <cell r="F779" t="str">
            <v>TESOROS DEL INCA RESTAURANTE</v>
          </cell>
          <cell r="G779" t="str">
            <v xml:space="preserve">PROVIDENCIA 1091 </v>
          </cell>
          <cell r="H779">
            <v>2</v>
          </cell>
          <cell r="I779">
            <v>124</v>
          </cell>
          <cell r="J779" t="str">
            <v>RESTAURANTE DIURNO</v>
          </cell>
          <cell r="K779">
            <v>40381</v>
          </cell>
          <cell r="L779" t="str">
            <v>ALMONTE ZELA JOSE</v>
          </cell>
          <cell r="M779" t="str">
            <v>21889470-4</v>
          </cell>
          <cell r="N779" t="str">
            <v>MONJITAS 749 DPTO-2609</v>
          </cell>
          <cell r="O779" t="str">
            <v>SANTIAGO</v>
          </cell>
          <cell r="P779" t="str">
            <v>C: RESTAURANTES DIURNOS - NOCTURNOS</v>
          </cell>
          <cell r="Q779">
            <v>512</v>
          </cell>
          <cell r="R779">
            <v>3</v>
          </cell>
          <cell r="S779" t="str">
            <v>00512-003</v>
          </cell>
          <cell r="T779" t="str">
            <v>-33.430332</v>
          </cell>
          <cell r="U779" t="str">
            <v>-70.62208</v>
          </cell>
          <cell r="V779" t="str">
            <v>-33.430332,-70.62208</v>
          </cell>
          <cell r="W779" t="str">
            <v>PROVIDENCIA</v>
          </cell>
          <cell r="X779" t="str">
            <v>1091</v>
          </cell>
          <cell r="Y779">
            <v>5174761</v>
          </cell>
          <cell r="Z779" t="str">
            <v>1,2 UTM</v>
          </cell>
          <cell r="AA779">
            <v>40381</v>
          </cell>
          <cell r="AB779" t="str">
            <v>2-102571</v>
          </cell>
          <cell r="AC779" t="str">
            <v>NO</v>
          </cell>
          <cell r="AD779" t="str">
            <v>NO</v>
          </cell>
          <cell r="AE779" t="str">
            <v>n/a</v>
          </cell>
          <cell r="AF779" t="str">
            <v>n/a</v>
          </cell>
        </row>
        <row r="780">
          <cell r="B780" t="str">
            <v>4-023687</v>
          </cell>
          <cell r="C780" t="str">
            <v>ALCOHOLES</v>
          </cell>
          <cell r="D780" t="str">
            <v>76077403-0</v>
          </cell>
          <cell r="E780" t="str">
            <v xml:space="preserve">LOS MAESTROS PIZZEROS LTDA.  </v>
          </cell>
          <cell r="F780" t="str">
            <v>LOS MAESTROS</v>
          </cell>
          <cell r="G780" t="str">
            <v xml:space="preserve">GUARDIA VIEJA 450 </v>
          </cell>
          <cell r="H780">
            <v>4</v>
          </cell>
          <cell r="I780">
            <v>125</v>
          </cell>
          <cell r="J780" t="str">
            <v>RESTAURANT DIURNO</v>
          </cell>
          <cell r="K780">
            <v>40380</v>
          </cell>
          <cell r="L780" t="str">
            <v>MELCOÑIAN  RUBEN DARIO</v>
          </cell>
          <cell r="M780" t="str">
            <v>21254575-9</v>
          </cell>
          <cell r="N780" t="str">
            <v xml:space="preserve">GUARDIA VIEJA 450   </v>
          </cell>
          <cell r="O780" t="str">
            <v>PROVIDENCIA</v>
          </cell>
          <cell r="P780" t="str">
            <v>C: RESTAURANTES DIURNOS - NOCTURNOS</v>
          </cell>
          <cell r="Q780">
            <v>1030</v>
          </cell>
          <cell r="R780">
            <v>20</v>
          </cell>
          <cell r="S780" t="str">
            <v>01030-020</v>
          </cell>
          <cell r="T780" t="str">
            <v>-33.426302</v>
          </cell>
          <cell r="U780" t="str">
            <v>-70.608762</v>
          </cell>
          <cell r="V780" t="str">
            <v>-33.426302,-70.608762</v>
          </cell>
          <cell r="W780" t="str">
            <v>GUARDIA VIEJA</v>
          </cell>
          <cell r="X780" t="str">
            <v>450</v>
          </cell>
          <cell r="Y780">
            <v>5174760</v>
          </cell>
          <cell r="Z780" t="str">
            <v>1,2 UTM</v>
          </cell>
          <cell r="AA780">
            <v>40380</v>
          </cell>
          <cell r="AB780" t="str">
            <v>2-102543</v>
          </cell>
          <cell r="AC780" t="str">
            <v>NO</v>
          </cell>
          <cell r="AD780" t="str">
            <v>NO</v>
          </cell>
          <cell r="AE780" t="str">
            <v>n/a</v>
          </cell>
          <cell r="AF780" t="str">
            <v>n/a</v>
          </cell>
        </row>
        <row r="781">
          <cell r="B781" t="str">
            <v>4-023686</v>
          </cell>
          <cell r="C781" t="str">
            <v>ALCOHOLES</v>
          </cell>
          <cell r="D781" t="str">
            <v>76077403-0</v>
          </cell>
          <cell r="E781" t="str">
            <v xml:space="preserve">LOS MAESTROS PIZZEROS LTDA.  </v>
          </cell>
          <cell r="F781" t="str">
            <v>LOS MAESTROS</v>
          </cell>
          <cell r="G781" t="str">
            <v xml:space="preserve">GUARDIA VIEJA 450 </v>
          </cell>
          <cell r="H781">
            <v>4</v>
          </cell>
          <cell r="I781">
            <v>125</v>
          </cell>
          <cell r="J781" t="str">
            <v>RESTAURANT NOCTURNO</v>
          </cell>
          <cell r="K781">
            <v>40380</v>
          </cell>
          <cell r="L781" t="str">
            <v>MELCOÑIAN  RUBEN DARIO</v>
          </cell>
          <cell r="M781" t="str">
            <v>21254575-9</v>
          </cell>
          <cell r="N781" t="str">
            <v xml:space="preserve">GUARDIA VIEJA 450   </v>
          </cell>
          <cell r="O781" t="str">
            <v>PROVIDENCIA</v>
          </cell>
          <cell r="P781" t="str">
            <v>C: RESTAURANTES DIURNOS - NOCTURNOS</v>
          </cell>
          <cell r="Q781">
            <v>1030</v>
          </cell>
          <cell r="R781">
            <v>20</v>
          </cell>
          <cell r="S781" t="str">
            <v>01030-020</v>
          </cell>
          <cell r="T781" t="str">
            <v>-33.426302</v>
          </cell>
          <cell r="U781" t="str">
            <v>-70.608762</v>
          </cell>
          <cell r="V781" t="str">
            <v>-33.426302,-70.608762</v>
          </cell>
          <cell r="W781" t="str">
            <v>GUARDIA VIEJA</v>
          </cell>
          <cell r="X781" t="str">
            <v>450</v>
          </cell>
          <cell r="Y781">
            <v>5174759</v>
          </cell>
          <cell r="Z781" t="str">
            <v>1,2 UTM</v>
          </cell>
          <cell r="AA781">
            <v>40380</v>
          </cell>
          <cell r="AB781" t="str">
            <v>2-102543</v>
          </cell>
          <cell r="AC781" t="str">
            <v>NO</v>
          </cell>
          <cell r="AD781" t="str">
            <v>NO</v>
          </cell>
          <cell r="AE781" t="str">
            <v>n/a</v>
          </cell>
          <cell r="AF781" t="str">
            <v>n/a</v>
          </cell>
        </row>
        <row r="782">
          <cell r="B782" t="str">
            <v>4-023685</v>
          </cell>
          <cell r="C782" t="str">
            <v>ALCOHOLES</v>
          </cell>
          <cell r="D782" t="str">
            <v>76458041-9</v>
          </cell>
          <cell r="E782" t="str">
            <v xml:space="preserve">SHABTAI BANQUETERIA SPA  </v>
          </cell>
          <cell r="F782" t="str">
            <v>LA CABAÑA</v>
          </cell>
          <cell r="G782" t="str">
            <v xml:space="preserve">MANUEL MONTT 1496 </v>
          </cell>
          <cell r="H782">
            <v>7</v>
          </cell>
          <cell r="I782">
            <v>128</v>
          </cell>
          <cell r="J782" t="str">
            <v>RESTAURANT NOCTURNO</v>
          </cell>
          <cell r="K782">
            <v>40373</v>
          </cell>
          <cell r="L782" t="str">
            <v>SHABTAI MERSOHN SIMON</v>
          </cell>
          <cell r="M782" t="str">
            <v>16432473-7</v>
          </cell>
          <cell r="N782" t="str">
            <v>MAR DEL SUR 1069 DEPTO. 43</v>
          </cell>
          <cell r="O782" t="str">
            <v>LAS CONDES</v>
          </cell>
          <cell r="P782" t="str">
            <v>C: RESTAURANTES DIURNOS - NOCTURNOS</v>
          </cell>
          <cell r="Q782">
            <v>3418</v>
          </cell>
          <cell r="R782">
            <v>19</v>
          </cell>
          <cell r="S782" t="str">
            <v>03418-019</v>
          </cell>
          <cell r="T782" t="str">
            <v>-33.441416191</v>
          </cell>
          <cell r="U782" t="str">
            <v>-70.614842742</v>
          </cell>
          <cell r="V782" t="str">
            <v>-33.441416191,-70.614842742</v>
          </cell>
          <cell r="W782" t="str">
            <v>MANUEL MONTT</v>
          </cell>
          <cell r="X782" t="str">
            <v>1496</v>
          </cell>
          <cell r="Y782">
            <v>5174758</v>
          </cell>
          <cell r="Z782" t="str">
            <v>1,2 UTM</v>
          </cell>
          <cell r="AA782">
            <v>40373</v>
          </cell>
          <cell r="AB782" t="str">
            <v>2-102430</v>
          </cell>
          <cell r="AC782" t="str">
            <v>NO</v>
          </cell>
          <cell r="AD782" t="str">
            <v>NO</v>
          </cell>
          <cell r="AE782" t="str">
            <v>n/a</v>
          </cell>
          <cell r="AF782" t="str">
            <v>n/a</v>
          </cell>
        </row>
        <row r="783">
          <cell r="B783" t="str">
            <v>4-023684</v>
          </cell>
          <cell r="C783" t="str">
            <v>ALCOHOLES</v>
          </cell>
          <cell r="D783" t="str">
            <v>76458041-9</v>
          </cell>
          <cell r="E783" t="str">
            <v xml:space="preserve">SHABTAI BANQUETERIA SPA  </v>
          </cell>
          <cell r="F783" t="str">
            <v>LA CABAÑA</v>
          </cell>
          <cell r="G783" t="str">
            <v xml:space="preserve">MANUEL MONTT 1496 </v>
          </cell>
          <cell r="H783">
            <v>7</v>
          </cell>
          <cell r="I783">
            <v>128</v>
          </cell>
          <cell r="J783" t="str">
            <v>RESTAURANT DIURNO</v>
          </cell>
          <cell r="K783">
            <v>40373</v>
          </cell>
          <cell r="L783" t="str">
            <v>SHABTAI MERSOHN SIMON</v>
          </cell>
          <cell r="M783" t="str">
            <v>16432473-7</v>
          </cell>
          <cell r="N783" t="str">
            <v>MAR DEL SUR 1069 DEPTO. 43</v>
          </cell>
          <cell r="O783" t="str">
            <v>LAS CONDES</v>
          </cell>
          <cell r="P783" t="str">
            <v>C: RESTAURANTES DIURNOS - NOCTURNOS</v>
          </cell>
          <cell r="Q783">
            <v>3418</v>
          </cell>
          <cell r="R783">
            <v>19</v>
          </cell>
          <cell r="S783" t="str">
            <v>03418-019</v>
          </cell>
          <cell r="T783" t="str">
            <v>-33.441416191</v>
          </cell>
          <cell r="U783" t="str">
            <v>-70.614842742</v>
          </cell>
          <cell r="V783" t="str">
            <v>-33.441416191,-70.614842742</v>
          </cell>
          <cell r="W783" t="str">
            <v>MANUEL MONTT</v>
          </cell>
          <cell r="X783" t="str">
            <v>1496</v>
          </cell>
          <cell r="Y783">
            <v>5174757</v>
          </cell>
          <cell r="Z783" t="str">
            <v>1,2 UTM</v>
          </cell>
          <cell r="AA783">
            <v>40373</v>
          </cell>
          <cell r="AB783" t="str">
            <v>2-102430</v>
          </cell>
          <cell r="AC783" t="str">
            <v>NO</v>
          </cell>
          <cell r="AD783" t="str">
            <v>NO</v>
          </cell>
          <cell r="AE783" t="str">
            <v>n/a</v>
          </cell>
          <cell r="AF783" t="str">
            <v>n/a</v>
          </cell>
        </row>
        <row r="784">
          <cell r="B784" t="str">
            <v>4-023683</v>
          </cell>
          <cell r="C784" t="str">
            <v>ALCOHOLES</v>
          </cell>
          <cell r="D784" t="str">
            <v>77576118-0</v>
          </cell>
          <cell r="E784" t="str">
            <v>LUISA SPA</v>
          </cell>
          <cell r="F784" t="str">
            <v>DA-TITO</v>
          </cell>
          <cell r="G784" t="str">
            <v xml:space="preserve">AVENIDA NUEVA PROVIDENCIA 2208 LOCAL 8 </v>
          </cell>
          <cell r="H784">
            <v>4</v>
          </cell>
          <cell r="I784">
            <v>125</v>
          </cell>
          <cell r="J784" t="str">
            <v>EXPENDIO DE CERVEZA</v>
          </cell>
          <cell r="K784">
            <v>40366</v>
          </cell>
          <cell r="L784" t="str">
            <v>RONCORONI  ISABELLA</v>
          </cell>
          <cell r="M784" t="str">
            <v>26771138-0</v>
          </cell>
          <cell r="N784" t="str">
            <v xml:space="preserve">AVENIDA NUEVA PROVIDENCIA 2208 </v>
          </cell>
          <cell r="O784" t="str">
            <v>PUDAHUEL</v>
          </cell>
          <cell r="P784" t="str">
            <v>F:ESTABLECIMIENTOS DE EXP DE CERVEZA O SIDRA DE FRUTAS</v>
          </cell>
          <cell r="Q784">
            <v>632</v>
          </cell>
          <cell r="R784">
            <v>242</v>
          </cell>
          <cell r="S784" t="str">
            <v>00632-242</v>
          </cell>
          <cell r="T784" t="str">
            <v>-33.422157083</v>
          </cell>
          <cell r="U784" t="str">
            <v>-70.6093007</v>
          </cell>
          <cell r="V784" t="str">
            <v>-33.422157083,-70.6093007</v>
          </cell>
          <cell r="W784" t="str">
            <v>AVENIDA NUEVA PROVIDENCIA</v>
          </cell>
          <cell r="X784" t="str">
            <v>2208</v>
          </cell>
          <cell r="Y784">
            <v>5174756</v>
          </cell>
          <cell r="Z784" t="str">
            <v>0,5 UTM</v>
          </cell>
          <cell r="AA784">
            <v>40366</v>
          </cell>
          <cell r="AB784" t="str">
            <v>2-115240</v>
          </cell>
          <cell r="AC784" t="str">
            <v>SI</v>
          </cell>
          <cell r="AD784" t="str">
            <v>NO</v>
          </cell>
          <cell r="AE784" t="str">
            <v>n/a</v>
          </cell>
          <cell r="AF784" t="str">
            <v>n/a</v>
          </cell>
        </row>
        <row r="785">
          <cell r="B785" t="str">
            <v>4-023680</v>
          </cell>
          <cell r="C785" t="str">
            <v>ALCOHOLES</v>
          </cell>
          <cell r="D785" t="str">
            <v>76329510-9</v>
          </cell>
          <cell r="E785" t="str">
            <v xml:space="preserve">HOTEL STANFORD S A  </v>
          </cell>
          <cell r="F785" t="str">
            <v>HOTEL STANFORD</v>
          </cell>
          <cell r="G785" t="str">
            <v xml:space="preserve">CORONEL 2380 </v>
          </cell>
          <cell r="H785">
            <v>4</v>
          </cell>
          <cell r="I785">
            <v>125</v>
          </cell>
          <cell r="J785" t="str">
            <v>RESTAURANT NOCTURNO</v>
          </cell>
          <cell r="K785">
            <v>40360</v>
          </cell>
          <cell r="L785" t="str">
            <v>BRIGITTE PATRICIA CHAMORRO ESPINOZA</v>
          </cell>
          <cell r="M785" t="str">
            <v>9198026-6</v>
          </cell>
          <cell r="N785" t="str">
            <v xml:space="preserve">OCTAVA AVENIDA 1416 </v>
          </cell>
          <cell r="O785" t="str">
            <v>SAN MIGUEL</v>
          </cell>
          <cell r="P785" t="str">
            <v>C: RESTAURANTES DIURNOS - NOCTURNOS</v>
          </cell>
          <cell r="Q785">
            <v>534</v>
          </cell>
          <cell r="R785">
            <v>130</v>
          </cell>
          <cell r="S785" t="str">
            <v>00534-130</v>
          </cell>
          <cell r="T785" t="str">
            <v>-33.422132450674326</v>
          </cell>
          <cell r="U785" t="str">
            <v>-70.6052807116428</v>
          </cell>
          <cell r="V785" t="str">
            <v>-33.422132450674326,-70.6052807116428</v>
          </cell>
          <cell r="W785" t="str">
            <v>CORONEL</v>
          </cell>
          <cell r="X785" t="str">
            <v>2380</v>
          </cell>
          <cell r="Y785">
            <v>5174755</v>
          </cell>
          <cell r="Z785" t="str">
            <v>1,2 UTM</v>
          </cell>
          <cell r="AA785">
            <v>40364</v>
          </cell>
          <cell r="AB785" t="str">
            <v>2-027750</v>
          </cell>
          <cell r="AC785" t="str">
            <v>NO</v>
          </cell>
          <cell r="AD785" t="str">
            <v>NO</v>
          </cell>
          <cell r="AE785" t="str">
            <v>n/a</v>
          </cell>
          <cell r="AF785" t="str">
            <v>n/a</v>
          </cell>
        </row>
        <row r="786">
          <cell r="B786" t="str">
            <v>4-023679</v>
          </cell>
          <cell r="C786" t="str">
            <v>ALCOHOLES</v>
          </cell>
          <cell r="D786" t="str">
            <v>76329510-9</v>
          </cell>
          <cell r="E786" t="str">
            <v xml:space="preserve">HOTEL STANFORD S A  </v>
          </cell>
          <cell r="F786" t="str">
            <v>HOTEL STANFORD</v>
          </cell>
          <cell r="G786" t="str">
            <v xml:space="preserve">CORONEL 2380 </v>
          </cell>
          <cell r="H786">
            <v>4</v>
          </cell>
          <cell r="I786">
            <v>125</v>
          </cell>
          <cell r="J786" t="str">
            <v>RESTAURANT DIURNO</v>
          </cell>
          <cell r="K786">
            <v>40360</v>
          </cell>
          <cell r="L786" t="str">
            <v>BRIGITTE PATRICIA CHAMORRO ESPINOZA</v>
          </cell>
          <cell r="M786" t="str">
            <v>9198026-6</v>
          </cell>
          <cell r="N786" t="str">
            <v xml:space="preserve">OCTAVA AVENIDA 1416 </v>
          </cell>
          <cell r="O786" t="str">
            <v>SAN MIGUEL</v>
          </cell>
          <cell r="P786" t="str">
            <v>C: RESTAURANTES DIURNOS - NOCTURNOS</v>
          </cell>
          <cell r="Q786">
            <v>534</v>
          </cell>
          <cell r="R786">
            <v>130</v>
          </cell>
          <cell r="S786" t="str">
            <v>00534-130</v>
          </cell>
          <cell r="T786" t="str">
            <v>-33.422132450674326</v>
          </cell>
          <cell r="U786" t="str">
            <v>-70.6052807116428</v>
          </cell>
          <cell r="V786" t="str">
            <v>-33.422132450674326,-70.6052807116428</v>
          </cell>
          <cell r="W786" t="str">
            <v>CORONEL</v>
          </cell>
          <cell r="X786" t="str">
            <v>2380</v>
          </cell>
          <cell r="Y786">
            <v>5174754</v>
          </cell>
          <cell r="Z786" t="str">
            <v>1,2 UTM</v>
          </cell>
          <cell r="AA786">
            <v>40364</v>
          </cell>
          <cell r="AB786" t="str">
            <v>2-027750</v>
          </cell>
          <cell r="AC786" t="str">
            <v>NO</v>
          </cell>
          <cell r="AD786" t="str">
            <v>NO</v>
          </cell>
          <cell r="AE786" t="str">
            <v>n/a</v>
          </cell>
          <cell r="AF786" t="str">
            <v>n/a</v>
          </cell>
        </row>
        <row r="787">
          <cell r="B787" t="str">
            <v>4-023673</v>
          </cell>
          <cell r="C787" t="str">
            <v>ALCOHOLES</v>
          </cell>
          <cell r="D787" t="str">
            <v>76756570-4</v>
          </cell>
          <cell r="E787" t="str">
            <v xml:space="preserve">BRAVO Y REYES LTDA.  </v>
          </cell>
          <cell r="F787" t="str">
            <v>PICANTERÍA CHICHA EN AJÍ</v>
          </cell>
          <cell r="G787" t="str">
            <v xml:space="preserve">MANUEL MONTT 1335 </v>
          </cell>
          <cell r="H787">
            <v>6</v>
          </cell>
          <cell r="I787">
            <v>124</v>
          </cell>
          <cell r="J787" t="str">
            <v>RESTAURANTE DIURNO</v>
          </cell>
          <cell r="K787">
            <v>40347</v>
          </cell>
          <cell r="L787" t="str">
            <v>REYES MILIAN JULIO</v>
          </cell>
          <cell r="M787" t="str">
            <v>14750060-2</v>
          </cell>
          <cell r="N787" t="str">
            <v xml:space="preserve">AVDA MARATHON 3791 </v>
          </cell>
          <cell r="O787" t="str">
            <v>MACUL</v>
          </cell>
          <cell r="P787" t="str">
            <v>C: RESTAURANTES DIURNOS - NOCTURNOS</v>
          </cell>
          <cell r="Q787">
            <v>3213</v>
          </cell>
          <cell r="R787">
            <v>24</v>
          </cell>
          <cell r="S787" t="str">
            <v>03213-024</v>
          </cell>
          <cell r="T787" t="str">
            <v>-33.440194589</v>
          </cell>
          <cell r="U787" t="str">
            <v>-70.615650726</v>
          </cell>
          <cell r="V787" t="str">
            <v>-33.440194589,-70.615650726</v>
          </cell>
          <cell r="W787" t="str">
            <v>MANUEL MONTT</v>
          </cell>
          <cell r="X787" t="str">
            <v>1335</v>
          </cell>
          <cell r="Y787">
            <v>5174750</v>
          </cell>
          <cell r="Z787" t="str">
            <v>1,2 UTM</v>
          </cell>
          <cell r="AA787">
            <v>40364</v>
          </cell>
          <cell r="AB787" t="str">
            <v>2-100759</v>
          </cell>
          <cell r="AC787" t="str">
            <v>NO</v>
          </cell>
          <cell r="AD787" t="str">
            <v>NO</v>
          </cell>
          <cell r="AE787" t="str">
            <v>n/a</v>
          </cell>
          <cell r="AF787" t="str">
            <v>n/a</v>
          </cell>
        </row>
        <row r="788">
          <cell r="B788" t="str">
            <v>4-023672</v>
          </cell>
          <cell r="C788" t="str">
            <v>ALCOHOLES</v>
          </cell>
          <cell r="D788" t="str">
            <v>76756570-4</v>
          </cell>
          <cell r="E788" t="str">
            <v xml:space="preserve">BRAVO Y REYES LTDA.  </v>
          </cell>
          <cell r="F788" t="str">
            <v>PICANTERÍA CHICHA EN AJÍ</v>
          </cell>
          <cell r="G788" t="str">
            <v xml:space="preserve">MANUEL MONTT 1335 </v>
          </cell>
          <cell r="H788">
            <v>6</v>
          </cell>
          <cell r="I788">
            <v>124</v>
          </cell>
          <cell r="J788" t="str">
            <v>RESTAURANTE NOCTURNO</v>
          </cell>
          <cell r="K788">
            <v>40347</v>
          </cell>
          <cell r="L788" t="str">
            <v>REYES MILIAN JULIO</v>
          </cell>
          <cell r="M788" t="str">
            <v>14750060-2</v>
          </cell>
          <cell r="N788" t="str">
            <v xml:space="preserve">AVDA MARATHON 3791 </v>
          </cell>
          <cell r="O788" t="str">
            <v>MACUL</v>
          </cell>
          <cell r="P788" t="str">
            <v>C: RESTAURANTES DIURNOS - NOCTURNOS</v>
          </cell>
          <cell r="Q788">
            <v>3213</v>
          </cell>
          <cell r="R788">
            <v>24</v>
          </cell>
          <cell r="S788" t="str">
            <v>03213-024</v>
          </cell>
          <cell r="T788" t="str">
            <v>-33.440194589</v>
          </cell>
          <cell r="U788" t="str">
            <v>-70.615650726</v>
          </cell>
          <cell r="V788" t="str">
            <v>-33.440194589,-70.615650726</v>
          </cell>
          <cell r="W788" t="str">
            <v>MANUEL MONTT</v>
          </cell>
          <cell r="X788" t="str">
            <v>1335</v>
          </cell>
          <cell r="Y788">
            <v>5174749</v>
          </cell>
          <cell r="Z788" t="str">
            <v>1,2 UTM</v>
          </cell>
          <cell r="AA788">
            <v>40364</v>
          </cell>
          <cell r="AB788" t="str">
            <v>2-100759</v>
          </cell>
          <cell r="AC788" t="str">
            <v>NO</v>
          </cell>
          <cell r="AD788" t="str">
            <v>NO</v>
          </cell>
          <cell r="AE788" t="str">
            <v>n/a</v>
          </cell>
          <cell r="AF788" t="str">
            <v>n/a</v>
          </cell>
        </row>
        <row r="789">
          <cell r="B789" t="str">
            <v>4-023671</v>
          </cell>
          <cell r="C789" t="str">
            <v>ALCOHOLES</v>
          </cell>
          <cell r="D789" t="str">
            <v>76452415-2</v>
          </cell>
          <cell r="E789" t="str">
            <v xml:space="preserve">LIANG E HIJOS LIMITADA  </v>
          </cell>
          <cell r="F789" t="str">
            <v>RESTAURANT LU-YIN</v>
          </cell>
          <cell r="G789" t="str">
            <v xml:space="preserve">DR. LUIS MIDDLETON 1666  </v>
          </cell>
          <cell r="H789">
            <v>3</v>
          </cell>
          <cell r="I789">
            <v>125</v>
          </cell>
          <cell r="J789" t="str">
            <v>RESTAURANT DIURNO</v>
          </cell>
          <cell r="K789">
            <v>40347</v>
          </cell>
          <cell r="L789" t="str">
            <v>CALDERON  GONZALO</v>
          </cell>
          <cell r="M789" t="str">
            <v>12023866-3</v>
          </cell>
          <cell r="N789" t="str">
            <v>-</v>
          </cell>
          <cell r="O789" t="str">
            <v>SANTIAGO</v>
          </cell>
          <cell r="P789" t="str">
            <v>C: RESTAURANTES DIURNOS - NOCTURNOS</v>
          </cell>
          <cell r="Q789">
            <v>521</v>
          </cell>
          <cell r="R789">
            <v>723</v>
          </cell>
          <cell r="S789" t="str">
            <v>00521-723</v>
          </cell>
          <cell r="T789" t="str">
            <v>-33.426791895</v>
          </cell>
          <cell r="U789" t="str">
            <v>-70.615190371</v>
          </cell>
          <cell r="V789" t="str">
            <v>-33.426791895,-70.615190371</v>
          </cell>
          <cell r="W789" t="str">
            <v>DR. LUIS MIDDLETON</v>
          </cell>
          <cell r="X789" t="str">
            <v>1666</v>
          </cell>
          <cell r="Y789">
            <v>5174748</v>
          </cell>
          <cell r="Z789" t="str">
            <v>1,2 UTM</v>
          </cell>
          <cell r="AA789">
            <v>40364</v>
          </cell>
          <cell r="AB789" t="str">
            <v>2-102737</v>
          </cell>
          <cell r="AC789" t="str">
            <v>NO</v>
          </cell>
          <cell r="AD789" t="str">
            <v>NO</v>
          </cell>
          <cell r="AE789" t="str">
            <v>n/a</v>
          </cell>
          <cell r="AF789" t="str">
            <v>n/a</v>
          </cell>
        </row>
        <row r="790">
          <cell r="B790" t="str">
            <v>4-023670</v>
          </cell>
          <cell r="C790" t="str">
            <v>ALCOHOLES</v>
          </cell>
          <cell r="D790" t="str">
            <v>76452415-2</v>
          </cell>
          <cell r="E790" t="str">
            <v xml:space="preserve">LIANG E HIJOS LIMITADA  </v>
          </cell>
          <cell r="F790" t="str">
            <v>RESTAURANT LU-YIN</v>
          </cell>
          <cell r="G790" t="str">
            <v xml:space="preserve">DR. LUIS MIDDLETON 1666  </v>
          </cell>
          <cell r="H790">
            <v>3</v>
          </cell>
          <cell r="I790">
            <v>125</v>
          </cell>
          <cell r="J790" t="str">
            <v>RESTAURANT NOCTURNO</v>
          </cell>
          <cell r="K790">
            <v>40347</v>
          </cell>
          <cell r="L790" t="str">
            <v>CALDERON  GONZALO</v>
          </cell>
          <cell r="M790" t="str">
            <v>12023866-3</v>
          </cell>
          <cell r="N790" t="str">
            <v>-</v>
          </cell>
          <cell r="O790" t="str">
            <v>SANTIAGO</v>
          </cell>
          <cell r="P790" t="str">
            <v>C: RESTAURANTES DIURNOS - NOCTURNOS</v>
          </cell>
          <cell r="Q790">
            <v>521</v>
          </cell>
          <cell r="R790">
            <v>723</v>
          </cell>
          <cell r="S790" t="str">
            <v>00521-723</v>
          </cell>
          <cell r="T790" t="str">
            <v>-33.426791895</v>
          </cell>
          <cell r="U790" t="str">
            <v>-70.615190371</v>
          </cell>
          <cell r="V790" t="str">
            <v>-33.426791895,-70.615190371</v>
          </cell>
          <cell r="W790" t="str">
            <v>DR. LUIS MIDDLETON</v>
          </cell>
          <cell r="X790" t="str">
            <v>1666</v>
          </cell>
          <cell r="Y790">
            <v>5174747</v>
          </cell>
          <cell r="Z790" t="str">
            <v>1,2 UTM</v>
          </cell>
          <cell r="AA790">
            <v>40364</v>
          </cell>
          <cell r="AB790" t="str">
            <v>2-102737</v>
          </cell>
          <cell r="AC790" t="str">
            <v>NO</v>
          </cell>
          <cell r="AD790" t="str">
            <v>NO</v>
          </cell>
          <cell r="AE790" t="str">
            <v>n/a</v>
          </cell>
          <cell r="AF790" t="str">
            <v>n/a</v>
          </cell>
        </row>
        <row r="791">
          <cell r="B791" t="str">
            <v>4-023661</v>
          </cell>
          <cell r="C791" t="str">
            <v>ALCOHOLES</v>
          </cell>
          <cell r="D791" t="str">
            <v>76101194-4</v>
          </cell>
          <cell r="E791" t="str">
            <v xml:space="preserve">LORENZO SOTO MANCILLA Y COMPAÑIA LTDA.  </v>
          </cell>
          <cell r="F791" t="str">
            <v>PUERTO CALBUCO</v>
          </cell>
          <cell r="G791" t="str">
            <v xml:space="preserve">ROMAN DIAZ 965 . </v>
          </cell>
          <cell r="H791">
            <v>2</v>
          </cell>
          <cell r="I791">
            <v>124</v>
          </cell>
          <cell r="J791" t="str">
            <v>RESTAURANT NOCTURNO</v>
          </cell>
          <cell r="K791">
            <v>40347</v>
          </cell>
          <cell r="L791" t="str">
            <v>SOTO MANSILLA LORENZO JOSE</v>
          </cell>
          <cell r="M791" t="str">
            <v>5954995-2</v>
          </cell>
          <cell r="N791" t="str">
            <v xml:space="preserve">FRANCISCO BILBAO 950  LOCAL 1 </v>
          </cell>
          <cell r="O791" t="str">
            <v>PROVIDENCIA</v>
          </cell>
          <cell r="P791" t="str">
            <v>C: RESTAURANTES DIURNOS - NOCTURNOS</v>
          </cell>
          <cell r="Q791">
            <v>2609</v>
          </cell>
          <cell r="R791">
            <v>12</v>
          </cell>
          <cell r="S791" t="str">
            <v>02609-012</v>
          </cell>
          <cell r="T791" t="str">
            <v>-33.438869</v>
          </cell>
          <cell r="U791" t="str">
            <v>-70.620189</v>
          </cell>
          <cell r="V791" t="str">
            <v>-33.438869,-70.620189</v>
          </cell>
          <cell r="W791" t="str">
            <v>ROMAN DIAZ</v>
          </cell>
          <cell r="X791" t="str">
            <v>965</v>
          </cell>
          <cell r="Y791">
            <v>5174746</v>
          </cell>
          <cell r="Z791" t="str">
            <v>1,2 UTM</v>
          </cell>
          <cell r="AA791">
            <v>40364</v>
          </cell>
          <cell r="AB791" t="str">
            <v>2-101394</v>
          </cell>
          <cell r="AC791" t="str">
            <v>NO</v>
          </cell>
          <cell r="AD791" t="str">
            <v>NO</v>
          </cell>
          <cell r="AE791" t="str">
            <v>n/a</v>
          </cell>
          <cell r="AF791" t="str">
            <v>n/a</v>
          </cell>
          <cell r="AG791" t="str">
            <v>https://www.puertocalbuco.cl/</v>
          </cell>
          <cell r="AH791" t="str">
            <v>s/i</v>
          </cell>
        </row>
        <row r="792">
          <cell r="B792" t="str">
            <v>4-023660</v>
          </cell>
          <cell r="C792" t="str">
            <v>ALCOHOLES</v>
          </cell>
          <cell r="D792" t="str">
            <v>76101194-4</v>
          </cell>
          <cell r="E792" t="str">
            <v xml:space="preserve">LORENZO SOTO MANCILLA Y COMPAÑIA LTDA.  </v>
          </cell>
          <cell r="F792" t="str">
            <v>PUERTO CALBUCO</v>
          </cell>
          <cell r="G792" t="str">
            <v xml:space="preserve">ROMAN DIAZ 965 . </v>
          </cell>
          <cell r="H792">
            <v>2</v>
          </cell>
          <cell r="I792">
            <v>124</v>
          </cell>
          <cell r="J792" t="str">
            <v>RESTAURANT DIURNO</v>
          </cell>
          <cell r="K792">
            <v>40347</v>
          </cell>
          <cell r="L792" t="str">
            <v>SOTO MANSILLA LORENZO JOSE</v>
          </cell>
          <cell r="M792" t="str">
            <v>5954995-2</v>
          </cell>
          <cell r="N792" t="str">
            <v xml:space="preserve">FRANCISCO BILBAO 950  LOCAL 1 </v>
          </cell>
          <cell r="O792" t="str">
            <v>PROVIDENCIA</v>
          </cell>
          <cell r="P792" t="str">
            <v>C: RESTAURANTES DIURNOS - NOCTURNOS</v>
          </cell>
          <cell r="Q792">
            <v>2609</v>
          </cell>
          <cell r="R792">
            <v>12</v>
          </cell>
          <cell r="S792" t="str">
            <v>02609-012</v>
          </cell>
          <cell r="T792" t="str">
            <v>-33.438869</v>
          </cell>
          <cell r="U792" t="str">
            <v>-70.620189</v>
          </cell>
          <cell r="V792" t="str">
            <v>-33.438869,-70.620189</v>
          </cell>
          <cell r="W792" t="str">
            <v>ROMAN DIAZ</v>
          </cell>
          <cell r="X792" t="str">
            <v>965</v>
          </cell>
          <cell r="Y792">
            <v>5174745</v>
          </cell>
          <cell r="Z792" t="str">
            <v>1,2 UTM</v>
          </cell>
          <cell r="AA792">
            <v>40364</v>
          </cell>
          <cell r="AB792" t="str">
            <v>2-101394</v>
          </cell>
          <cell r="AC792" t="str">
            <v>NO</v>
          </cell>
          <cell r="AD792" t="str">
            <v>NO</v>
          </cell>
          <cell r="AE792" t="str">
            <v>n/a</v>
          </cell>
          <cell r="AF792" t="str">
            <v>n/a</v>
          </cell>
          <cell r="AG792" t="str">
            <v>https://www.puertocalbuco.cl/</v>
          </cell>
          <cell r="AH792" t="str">
            <v>s/i</v>
          </cell>
        </row>
        <row r="793">
          <cell r="B793" t="str">
            <v>4-023659</v>
          </cell>
          <cell r="C793" t="str">
            <v>ALCOHOLES</v>
          </cell>
          <cell r="D793" t="str">
            <v>77006430-9</v>
          </cell>
          <cell r="E793" t="str">
            <v xml:space="preserve">CAV S.A.  </v>
          </cell>
          <cell r="F793" t="str">
            <v>CAV</v>
          </cell>
          <cell r="G793" t="str">
            <v xml:space="preserve">ANDRES BELLO 2447 LOCAL 1206 </v>
          </cell>
          <cell r="H793">
            <v>11</v>
          </cell>
          <cell r="I793">
            <v>123</v>
          </cell>
          <cell r="J793" t="str">
            <v>DEPOSITO DE BEBIDAS ALCOHOLICAS</v>
          </cell>
          <cell r="K793">
            <v>40347</v>
          </cell>
          <cell r="L793" t="str">
            <v>VELASCO DONOSO JUAN RAFAEL</v>
          </cell>
          <cell r="M793" t="str">
            <v>8690431-4</v>
          </cell>
          <cell r="N793" t="str">
            <v xml:space="preserve">AV. LA MONTAÑA 776 </v>
          </cell>
          <cell r="O793" t="str">
            <v>LAMPA</v>
          </cell>
          <cell r="P793" t="str">
            <v>A: DEPÓSITO DE BEBIDAS ALCOHÓLICAS</v>
          </cell>
          <cell r="Q793">
            <v>136</v>
          </cell>
          <cell r="R793">
            <v>58</v>
          </cell>
          <cell r="S793" t="str">
            <v>00136-058</v>
          </cell>
          <cell r="T793" t="str">
            <v>-33.41771078</v>
          </cell>
          <cell r="U793" t="str">
            <v>-70.606525543</v>
          </cell>
          <cell r="V793" t="str">
            <v>-33.41771078,-70.606525543</v>
          </cell>
          <cell r="W793" t="str">
            <v>ANDRES BELLO</v>
          </cell>
          <cell r="X793" t="str">
            <v>2447</v>
          </cell>
          <cell r="Y793">
            <v>5174744</v>
          </cell>
          <cell r="Z793" t="str">
            <v>1 UTM</v>
          </cell>
          <cell r="AA793">
            <v>40364</v>
          </cell>
          <cell r="AB793" t="str">
            <v>2-113675</v>
          </cell>
          <cell r="AC793" t="str">
            <v>SI</v>
          </cell>
          <cell r="AD793" t="str">
            <v>NO</v>
          </cell>
          <cell r="AE793" t="str">
            <v>n/a</v>
          </cell>
          <cell r="AF793" t="str">
            <v>n/a</v>
          </cell>
          <cell r="AG793" t="str">
            <v>https://cav.cl/</v>
          </cell>
          <cell r="AH793" t="str">
            <v>https://www.instagram.com/la.cav/</v>
          </cell>
        </row>
        <row r="794">
          <cell r="B794" t="str">
            <v>4-023654</v>
          </cell>
          <cell r="C794" t="str">
            <v>ALCOHOLES</v>
          </cell>
          <cell r="D794" t="str">
            <v>76942957-3</v>
          </cell>
          <cell r="E794" t="str">
            <v xml:space="preserve">CERVECERIA Y RESTAURANTES MARIA INES SPA  </v>
          </cell>
          <cell r="F794" t="str">
            <v>INTRINSICAL</v>
          </cell>
          <cell r="G794" t="str">
            <v xml:space="preserve">DR. LUIS MIDDLETON 1654 </v>
          </cell>
          <cell r="H794">
            <v>3</v>
          </cell>
          <cell r="I794">
            <v>125</v>
          </cell>
          <cell r="J794" t="str">
            <v>RESTAURANT NOCTURNO</v>
          </cell>
          <cell r="K794">
            <v>40347</v>
          </cell>
          <cell r="L794" t="str">
            <v>THIERMANN WARNER JORGE PABLO</v>
          </cell>
          <cell r="M794" t="str">
            <v>9781060-5</v>
          </cell>
          <cell r="N794" t="str">
            <v xml:space="preserve">YAGUERO 7758 </v>
          </cell>
          <cell r="O794" t="str">
            <v>LAS CONDES</v>
          </cell>
          <cell r="P794" t="str">
            <v>C: RESTAURANTES DIURNOS - NOCTURNOS</v>
          </cell>
          <cell r="Q794">
            <v>521</v>
          </cell>
          <cell r="R794">
            <v>721</v>
          </cell>
          <cell r="S794" t="str">
            <v>00521-721</v>
          </cell>
          <cell r="T794" t="str">
            <v>-33.426791895</v>
          </cell>
          <cell r="U794" t="str">
            <v>-70.615190371</v>
          </cell>
          <cell r="V794" t="str">
            <v>-33.426791895,-70.615190371</v>
          </cell>
          <cell r="W794" t="str">
            <v>DR. LUIS MIDDLETON</v>
          </cell>
          <cell r="X794" t="str">
            <v>1654</v>
          </cell>
          <cell r="Y794">
            <v>5174743</v>
          </cell>
          <cell r="Z794" t="str">
            <v>1,2 UTM</v>
          </cell>
          <cell r="AA794">
            <v>40364</v>
          </cell>
          <cell r="AB794" t="str">
            <v>2-036660</v>
          </cell>
          <cell r="AC794" t="str">
            <v>NO</v>
          </cell>
          <cell r="AD794" t="str">
            <v>NO</v>
          </cell>
          <cell r="AE794" t="str">
            <v>n/a</v>
          </cell>
          <cell r="AF794" t="str">
            <v>n/a</v>
          </cell>
          <cell r="AG794" t="str">
            <v>https://www.intrinsical.cl/</v>
          </cell>
          <cell r="AH794" t="str">
            <v>https://www.instagram.com/cerveceriaintrinsical/</v>
          </cell>
        </row>
        <row r="795">
          <cell r="B795" t="str">
            <v>4-023653</v>
          </cell>
          <cell r="C795" t="str">
            <v>ALCOHOLES</v>
          </cell>
          <cell r="D795" t="str">
            <v>76942957-3</v>
          </cell>
          <cell r="E795" t="str">
            <v xml:space="preserve">CERVECERIA Y RESTAURANTES MARIA INES SPA  </v>
          </cell>
          <cell r="F795" t="str">
            <v>INTRINSICAL</v>
          </cell>
          <cell r="G795" t="str">
            <v xml:space="preserve">DR. LUIS MIDDLETON 1654 </v>
          </cell>
          <cell r="H795">
            <v>3</v>
          </cell>
          <cell r="I795">
            <v>125</v>
          </cell>
          <cell r="J795" t="str">
            <v>RESTAURANT DIURNO</v>
          </cell>
          <cell r="K795">
            <v>40347</v>
          </cell>
          <cell r="L795" t="str">
            <v>THIERMANN WARNER JORGE PABLO</v>
          </cell>
          <cell r="M795" t="str">
            <v>9781060-5</v>
          </cell>
          <cell r="N795" t="str">
            <v xml:space="preserve">YAGUERO 7758 </v>
          </cell>
          <cell r="O795" t="str">
            <v>LAS CONDES</v>
          </cell>
          <cell r="P795" t="str">
            <v>C: RESTAURANTES DIURNOS - NOCTURNOS</v>
          </cell>
          <cell r="Q795">
            <v>521</v>
          </cell>
          <cell r="R795">
            <v>721</v>
          </cell>
          <cell r="S795" t="str">
            <v>00521-721</v>
          </cell>
          <cell r="T795" t="str">
            <v>-33.426791895</v>
          </cell>
          <cell r="U795" t="str">
            <v>-70.615190371</v>
          </cell>
          <cell r="V795" t="str">
            <v>-33.426791895,-70.615190371</v>
          </cell>
          <cell r="W795" t="str">
            <v>DR. LUIS MIDDLETON</v>
          </cell>
          <cell r="X795" t="str">
            <v>1654</v>
          </cell>
          <cell r="Y795">
            <v>5174742</v>
          </cell>
          <cell r="Z795" t="str">
            <v>1,2 UTM</v>
          </cell>
          <cell r="AA795">
            <v>40364</v>
          </cell>
          <cell r="AB795" t="str">
            <v>2-036660</v>
          </cell>
          <cell r="AC795" t="str">
            <v>NO</v>
          </cell>
          <cell r="AD795" t="str">
            <v>NO</v>
          </cell>
          <cell r="AE795" t="str">
            <v>n/a</v>
          </cell>
          <cell r="AF795" t="str">
            <v>n/a</v>
          </cell>
          <cell r="AG795" t="str">
            <v>https://www.intrinsical.cl/</v>
          </cell>
          <cell r="AH795" t="str">
            <v>https://www.instagram.com/cerveceriaintrinsical/</v>
          </cell>
        </row>
        <row r="796">
          <cell r="B796" t="str">
            <v>4-023712</v>
          </cell>
          <cell r="C796" t="str">
            <v>ALCOHOLES</v>
          </cell>
          <cell r="D796" t="str">
            <v>8965794-6</v>
          </cell>
          <cell r="E796" t="str">
            <v>CALDERON OLGUIN MARITZA MARCELLA</v>
          </cell>
          <cell r="F796" t="str">
            <v>MOTEL AMOR AMOR</v>
          </cell>
          <cell r="G796" t="str">
            <v xml:space="preserve">PASSY 032 </v>
          </cell>
          <cell r="H796">
            <v>16</v>
          </cell>
          <cell r="I796">
            <v>124</v>
          </cell>
          <cell r="J796" t="str">
            <v xml:space="preserve">HOTEL   NEGOCIO ARRENDADO A:
SOC. DE TURISMO E INVERSIONES PRINCE LTDA.
</v>
          </cell>
          <cell r="K796">
            <v>40442</v>
          </cell>
          <cell r="L796" t="str">
            <v>CALDERON OLGUIN MARITZA MARCELLA</v>
          </cell>
          <cell r="M796" t="str">
            <v>8965794-6</v>
          </cell>
          <cell r="N796" t="str">
            <v xml:space="preserve">PASSY 032   </v>
          </cell>
          <cell r="O796" t="str">
            <v>PROVIDENCIA</v>
          </cell>
          <cell r="P796" t="str">
            <v>Ba:HOTEL Y ANEXO DE HOTEL</v>
          </cell>
          <cell r="Q796">
            <v>919</v>
          </cell>
          <cell r="R796">
            <v>26</v>
          </cell>
          <cell r="S796" t="str">
            <v>00919-026</v>
          </cell>
          <cell r="T796" t="str">
            <v>-33.448058067</v>
          </cell>
          <cell r="U796" t="str">
            <v>-70.631363928</v>
          </cell>
          <cell r="V796" t="str">
            <v>-33.448058067,-70.631363928</v>
          </cell>
          <cell r="W796" t="str">
            <v>PASSY</v>
          </cell>
          <cell r="X796" t="str">
            <v>032</v>
          </cell>
          <cell r="Y796">
            <v>5174773</v>
          </cell>
          <cell r="Z796" t="str">
            <v>0,7 UTM</v>
          </cell>
          <cell r="AA796">
            <v>40442</v>
          </cell>
          <cell r="AB796" t="str">
            <v>2-103468</v>
          </cell>
          <cell r="AC796" t="str">
            <v>NO</v>
          </cell>
          <cell r="AD796" t="str">
            <v>SI</v>
          </cell>
          <cell r="AE796" t="str">
            <v>SOCIEDAD DE TURISMO E INVERSIONES PRINCE LIMITADA</v>
          </cell>
          <cell r="AF796" t="str">
            <v>76236532-4</v>
          </cell>
          <cell r="AG796" t="str">
            <v>https://motelamoramor.cl/</v>
          </cell>
          <cell r="AH796" t="str">
            <v>https://www.instagram.com/motelamoramor/</v>
          </cell>
        </row>
        <row r="797">
          <cell r="B797" t="str">
            <v>4-023651</v>
          </cell>
          <cell r="C797" t="str">
            <v>ALCOHOLES</v>
          </cell>
          <cell r="D797" t="str">
            <v>77195804-4</v>
          </cell>
          <cell r="E797" t="str">
            <v xml:space="preserve">J &amp; J RODRIGUEZ SPA  </v>
          </cell>
          <cell r="F797" t="str">
            <v>SANTO CEVICHE</v>
          </cell>
          <cell r="G797" t="str">
            <v xml:space="preserve">SEMINARIO 7 </v>
          </cell>
          <cell r="H797">
            <v>14</v>
          </cell>
          <cell r="I797">
            <v>124</v>
          </cell>
          <cell r="J797" t="str">
            <v>RESTAURANT NOCTURNO</v>
          </cell>
          <cell r="K797">
            <v>40347</v>
          </cell>
          <cell r="L797" t="str">
            <v>RODRIGUEZ SANCHEZ JERSON ENRIQUE</v>
          </cell>
          <cell r="M797" t="str">
            <v>23340445-4</v>
          </cell>
          <cell r="N797" t="str">
            <v>-</v>
          </cell>
          <cell r="O797" t="str">
            <v>PROVIDENCIA</v>
          </cell>
          <cell r="P797" t="str">
            <v>C: RESTAURANTES DIURNOS - NOCTURNOS</v>
          </cell>
          <cell r="Q797">
            <v>830</v>
          </cell>
          <cell r="R797">
            <v>14</v>
          </cell>
          <cell r="S797" t="str">
            <v>00830-014</v>
          </cell>
          <cell r="T797" t="str">
            <v>-33.436574789</v>
          </cell>
          <cell r="U797" t="str">
            <v>-70.631133276</v>
          </cell>
          <cell r="V797" t="str">
            <v>-33.436574789,-70.631133276</v>
          </cell>
          <cell r="W797" t="str">
            <v>SEMINARIO</v>
          </cell>
          <cell r="X797" t="str">
            <v>7</v>
          </cell>
          <cell r="Y797">
            <v>5174740</v>
          </cell>
          <cell r="Z797" t="str">
            <v>1,2 UTM</v>
          </cell>
          <cell r="AA797">
            <v>40364</v>
          </cell>
          <cell r="AB797" t="str">
            <v>2-101221</v>
          </cell>
          <cell r="AC797" t="str">
            <v>NO</v>
          </cell>
          <cell r="AD797" t="str">
            <v>NO</v>
          </cell>
          <cell r="AE797" t="str">
            <v>n/a</v>
          </cell>
          <cell r="AF797" t="str">
            <v>n/a</v>
          </cell>
        </row>
        <row r="798">
          <cell r="B798" t="str">
            <v>4-023650</v>
          </cell>
          <cell r="C798" t="str">
            <v>ALCOHOLES</v>
          </cell>
          <cell r="D798" t="str">
            <v>77195804-4</v>
          </cell>
          <cell r="E798" t="str">
            <v xml:space="preserve">J &amp; J RODRIGUEZ SPA  </v>
          </cell>
          <cell r="F798" t="str">
            <v>SANTO CEVICHE</v>
          </cell>
          <cell r="G798" t="str">
            <v xml:space="preserve">SEMINARIO 7 </v>
          </cell>
          <cell r="H798">
            <v>14</v>
          </cell>
          <cell r="I798">
            <v>124</v>
          </cell>
          <cell r="J798" t="str">
            <v>RESTAURANTE DIURNO</v>
          </cell>
          <cell r="K798">
            <v>40347</v>
          </cell>
          <cell r="L798" t="str">
            <v>RODRIGUEZ SANCHEZ JERSON ENRIQUE</v>
          </cell>
          <cell r="M798" t="str">
            <v>23340445-4</v>
          </cell>
          <cell r="N798" t="str">
            <v>-</v>
          </cell>
          <cell r="O798" t="str">
            <v>PROVIDENCIA</v>
          </cell>
          <cell r="P798" t="str">
            <v>C: RESTAURANTES DIURNOS - NOCTURNOS</v>
          </cell>
          <cell r="Q798">
            <v>830</v>
          </cell>
          <cell r="R798">
            <v>14</v>
          </cell>
          <cell r="S798" t="str">
            <v>00830-014</v>
          </cell>
          <cell r="T798" t="str">
            <v>-33.436574789</v>
          </cell>
          <cell r="U798" t="str">
            <v>-70.631133276</v>
          </cell>
          <cell r="V798" t="str">
            <v>-33.436574789,-70.631133276</v>
          </cell>
          <cell r="W798" t="str">
            <v>SEMINARIO</v>
          </cell>
          <cell r="X798" t="str">
            <v>7</v>
          </cell>
          <cell r="Y798">
            <v>5174739</v>
          </cell>
          <cell r="Z798" t="str">
            <v>1,2 UTM</v>
          </cell>
          <cell r="AA798">
            <v>40364</v>
          </cell>
          <cell r="AB798" t="str">
            <v>2-101221</v>
          </cell>
          <cell r="AC798" t="str">
            <v>NO</v>
          </cell>
          <cell r="AD798" t="str">
            <v>NO</v>
          </cell>
          <cell r="AE798" t="str">
            <v>n/a</v>
          </cell>
          <cell r="AF798" t="str">
            <v>n/a</v>
          </cell>
        </row>
        <row r="799">
          <cell r="B799" t="str">
            <v>4-023647</v>
          </cell>
          <cell r="C799" t="str">
            <v>ALCOHOLES</v>
          </cell>
          <cell r="D799" t="str">
            <v>76173526-8</v>
          </cell>
          <cell r="E799" t="str">
            <v xml:space="preserve">INVERSIONES MISTURA DEL PERU LTDA.  </v>
          </cell>
          <cell r="F799" t="str">
            <v>MISTURA DEL PERÚ</v>
          </cell>
          <cell r="G799" t="str">
            <v xml:space="preserve">SANTA ISABEL 496 </v>
          </cell>
          <cell r="H799">
            <v>6</v>
          </cell>
          <cell r="I799">
            <v>124</v>
          </cell>
          <cell r="J799" t="str">
            <v>RESTAURANT NOCTURNO</v>
          </cell>
          <cell r="K799">
            <v>40347</v>
          </cell>
          <cell r="L799" t="str">
            <v>GONZALES JARA RODY</v>
          </cell>
          <cell r="M799" t="str">
            <v>14745454-6</v>
          </cell>
          <cell r="N799" t="str">
            <v>-</v>
          </cell>
          <cell r="O799" t="str">
            <v>SANTIAGO</v>
          </cell>
          <cell r="P799" t="str">
            <v>C: RESTAURANTES DIURNOS - NOCTURNOS</v>
          </cell>
          <cell r="Q799">
            <v>3503</v>
          </cell>
          <cell r="R799">
            <v>53</v>
          </cell>
          <cell r="S799" t="str">
            <v>03503-053</v>
          </cell>
          <cell r="T799" t="str">
            <v>-33.445897</v>
          </cell>
          <cell r="U799" t="str">
            <v>-70.624518</v>
          </cell>
          <cell r="V799" t="str">
            <v>-33.445897,-70.624518</v>
          </cell>
          <cell r="W799" t="str">
            <v>SANTA ISABEL</v>
          </cell>
          <cell r="X799" t="str">
            <v>496</v>
          </cell>
          <cell r="Y799">
            <v>5174738</v>
          </cell>
          <cell r="Z799" t="str">
            <v>1,2 UTM</v>
          </cell>
          <cell r="AA799">
            <v>40364</v>
          </cell>
          <cell r="AB799" t="str">
            <v>2-001668</v>
          </cell>
          <cell r="AC799" t="str">
            <v>NO</v>
          </cell>
          <cell r="AD799" t="str">
            <v>NO</v>
          </cell>
          <cell r="AE799" t="str">
            <v>n/a</v>
          </cell>
          <cell r="AF799" t="str">
            <v>n/a</v>
          </cell>
          <cell r="AG799" t="str">
            <v>http://www.misturadelperu.cl/</v>
          </cell>
          <cell r="AH799" t="str">
            <v>https://www.instagram.com/restaurantmisturadelperu</v>
          </cell>
        </row>
        <row r="800">
          <cell r="B800" t="str">
            <v>4-023646</v>
          </cell>
          <cell r="C800" t="str">
            <v>ALCOHOLES</v>
          </cell>
          <cell r="D800" t="str">
            <v>76173526-8</v>
          </cell>
          <cell r="E800" t="str">
            <v xml:space="preserve">INVERSIONES MISTURA DEL PERU LTDA.  </v>
          </cell>
          <cell r="F800" t="str">
            <v>MISTURA DEL PERÚ</v>
          </cell>
          <cell r="G800" t="str">
            <v xml:space="preserve">SANTA ISABEL 496 </v>
          </cell>
          <cell r="H800">
            <v>6</v>
          </cell>
          <cell r="I800">
            <v>124</v>
          </cell>
          <cell r="J800" t="str">
            <v>RESTAURANTE DIURNO</v>
          </cell>
          <cell r="K800">
            <v>40347</v>
          </cell>
          <cell r="L800" t="str">
            <v>GONZALES JARA RODY</v>
          </cell>
          <cell r="M800" t="str">
            <v>14745454-6</v>
          </cell>
          <cell r="N800" t="str">
            <v>-</v>
          </cell>
          <cell r="O800" t="str">
            <v>SANTIAGO</v>
          </cell>
          <cell r="P800" t="str">
            <v>C: RESTAURANTES DIURNOS - NOCTURNOS</v>
          </cell>
          <cell r="Q800">
            <v>3503</v>
          </cell>
          <cell r="R800">
            <v>53</v>
          </cell>
          <cell r="S800" t="str">
            <v>03503-053</v>
          </cell>
          <cell r="T800" t="str">
            <v>-33.445897</v>
          </cell>
          <cell r="U800" t="str">
            <v>-70.624518</v>
          </cell>
          <cell r="V800" t="str">
            <v>-33.445897,-70.624518</v>
          </cell>
          <cell r="W800" t="str">
            <v>SANTA ISABEL</v>
          </cell>
          <cell r="X800" t="str">
            <v>496</v>
          </cell>
          <cell r="Y800">
            <v>5174737</v>
          </cell>
          <cell r="Z800" t="str">
            <v>1,2 UTM</v>
          </cell>
          <cell r="AA800">
            <v>40364</v>
          </cell>
          <cell r="AB800" t="str">
            <v>2-001668</v>
          </cell>
          <cell r="AC800" t="str">
            <v>NO</v>
          </cell>
          <cell r="AD800" t="str">
            <v>NO</v>
          </cell>
          <cell r="AE800" t="str">
            <v>n/a</v>
          </cell>
          <cell r="AF800" t="str">
            <v>n/a</v>
          </cell>
          <cell r="AG800" t="str">
            <v>http://www.misturadelperu.cl/</v>
          </cell>
          <cell r="AH800" t="str">
            <v>https://www.instagram.com/restaurantmisturadelperu</v>
          </cell>
        </row>
        <row r="801">
          <cell r="B801" t="str">
            <v>4-023645</v>
          </cell>
          <cell r="C801" t="str">
            <v>ALCOHOLES</v>
          </cell>
          <cell r="D801" t="str">
            <v>77218663-0</v>
          </cell>
          <cell r="E801" t="str">
            <v xml:space="preserve">EXPENDIO MONTT SPA  </v>
          </cell>
          <cell r="F801" t="str">
            <v>EXPENDIO MONTT</v>
          </cell>
          <cell r="G801" t="str">
            <v xml:space="preserve">VALENZUELA CASTILLO 1290 </v>
          </cell>
          <cell r="H801">
            <v>2</v>
          </cell>
          <cell r="I801">
            <v>124</v>
          </cell>
          <cell r="J801" t="str">
            <v>RESTAURANT NOCTURNO</v>
          </cell>
          <cell r="K801">
            <v>40347</v>
          </cell>
          <cell r="L801" t="str">
            <v>ROJAS SEIBT MAURICIO ANDRES</v>
          </cell>
          <cell r="M801" t="str">
            <v>13888153-9</v>
          </cell>
          <cell r="N801" t="str">
            <v xml:space="preserve">FEDERICO FRÖEBEL 1705  301 </v>
          </cell>
          <cell r="O801" t="str">
            <v>PROVIDENCIA</v>
          </cell>
          <cell r="P801" t="str">
            <v>C: RESTAURANTES DIURNOS - NOCTURNOS</v>
          </cell>
          <cell r="Q801">
            <v>1914</v>
          </cell>
          <cell r="R801">
            <v>13</v>
          </cell>
          <cell r="S801" t="str">
            <v>01914-013</v>
          </cell>
          <cell r="T801" t="str">
            <v>-33.434701711</v>
          </cell>
          <cell r="U801" t="str">
            <v>-70.616949979</v>
          </cell>
          <cell r="V801" t="str">
            <v>-33.434701711,-70.616949979</v>
          </cell>
          <cell r="W801" t="str">
            <v>VALENZUELA CASTILLO</v>
          </cell>
          <cell r="X801" t="str">
            <v>1290</v>
          </cell>
          <cell r="Y801">
            <v>5174736</v>
          </cell>
          <cell r="Z801" t="str">
            <v>1,2 UTM</v>
          </cell>
          <cell r="AA801">
            <v>40364</v>
          </cell>
          <cell r="AB801" t="str">
            <v>2-098452</v>
          </cell>
          <cell r="AC801" t="str">
            <v>NO</v>
          </cell>
          <cell r="AD801" t="str">
            <v>NO</v>
          </cell>
          <cell r="AE801" t="str">
            <v>n/a</v>
          </cell>
          <cell r="AF801" t="str">
            <v>n/a</v>
          </cell>
          <cell r="AG801" t="str">
            <v>s/i</v>
          </cell>
          <cell r="AH801" t="str">
            <v>https://www.instagram.com/expendio_montt/</v>
          </cell>
        </row>
        <row r="802">
          <cell r="B802" t="str">
            <v>4-023644</v>
          </cell>
          <cell r="C802" t="str">
            <v>ALCOHOLES</v>
          </cell>
          <cell r="D802" t="str">
            <v>77218663-0</v>
          </cell>
          <cell r="E802" t="str">
            <v xml:space="preserve">EXPENDIO MONTT SPA  </v>
          </cell>
          <cell r="F802" t="str">
            <v>EXPENDIO MONTT</v>
          </cell>
          <cell r="G802" t="str">
            <v xml:space="preserve">VALENZUELA CASTILLO 1290 </v>
          </cell>
          <cell r="H802">
            <v>2</v>
          </cell>
          <cell r="I802">
            <v>124</v>
          </cell>
          <cell r="J802" t="str">
            <v>RESTAURANT DIURNO</v>
          </cell>
          <cell r="K802">
            <v>40347</v>
          </cell>
          <cell r="L802" t="str">
            <v>ROJAS SEIBT MAURICIO ANDRES</v>
          </cell>
          <cell r="M802" t="str">
            <v>13888153-9</v>
          </cell>
          <cell r="N802" t="str">
            <v xml:space="preserve">FEDERICO FRÖEBEL 1705  301 </v>
          </cell>
          <cell r="O802" t="str">
            <v>PROVIDENCIA</v>
          </cell>
          <cell r="P802" t="str">
            <v>C: RESTAURANTES DIURNOS - NOCTURNOS</v>
          </cell>
          <cell r="Q802">
            <v>1914</v>
          </cell>
          <cell r="R802">
            <v>13</v>
          </cell>
          <cell r="S802" t="str">
            <v>01914-013</v>
          </cell>
          <cell r="T802" t="str">
            <v>-33.434701711</v>
          </cell>
          <cell r="U802" t="str">
            <v>-70.616949979</v>
          </cell>
          <cell r="V802" t="str">
            <v>-33.434701711,-70.616949979</v>
          </cell>
          <cell r="W802" t="str">
            <v>VALENZUELA CASTILLO</v>
          </cell>
          <cell r="X802" t="str">
            <v>1290</v>
          </cell>
          <cell r="Y802">
            <v>5174735</v>
          </cell>
          <cell r="Z802" t="str">
            <v>1,2 UTM</v>
          </cell>
          <cell r="AA802">
            <v>40364</v>
          </cell>
          <cell r="AB802" t="str">
            <v>2-098452</v>
          </cell>
          <cell r="AC802" t="str">
            <v>NO</v>
          </cell>
          <cell r="AD802" t="str">
            <v>NO</v>
          </cell>
          <cell r="AE802" t="str">
            <v>n/a</v>
          </cell>
          <cell r="AF802" t="str">
            <v>n/a</v>
          </cell>
          <cell r="AG802" t="str">
            <v>s/i</v>
          </cell>
          <cell r="AH802" t="str">
            <v>https://www.instagram.com/expendio_montt/</v>
          </cell>
        </row>
        <row r="803">
          <cell r="B803" t="str">
            <v>4-023643</v>
          </cell>
          <cell r="C803" t="str">
            <v>ALCOHOLES</v>
          </cell>
          <cell r="D803" t="str">
            <v>76897276-1</v>
          </cell>
          <cell r="E803" t="str">
            <v xml:space="preserve">SOC DE INVER. GASTR. Y DE SERV. RELA. LUNAHUANA  </v>
          </cell>
          <cell r="F803" t="str">
            <v>SELVADO RESTAURANT</v>
          </cell>
          <cell r="G803" t="str">
            <v xml:space="preserve">ANTONIA LOPEZ DE BELLO 0118 LOCAL 1 </v>
          </cell>
          <cell r="H803">
            <v>13</v>
          </cell>
          <cell r="I803">
            <v>122</v>
          </cell>
          <cell r="J803" t="str">
            <v>RESTAURANT NOCTURNO</v>
          </cell>
          <cell r="K803">
            <v>40333</v>
          </cell>
          <cell r="L803" t="str">
            <v>AGUIRRE PARDO PABLO ANDRÉS</v>
          </cell>
          <cell r="M803" t="str">
            <v>9382739-2</v>
          </cell>
          <cell r="N803" t="str">
            <v>LUIS BELTRAN 1811 DEPTO 105</v>
          </cell>
          <cell r="O803" t="str">
            <v>ÑUÑOA</v>
          </cell>
          <cell r="P803" t="str">
            <v>C: RESTAURANTES DIURNOS - NOCTURNOS</v>
          </cell>
          <cell r="Q803">
            <v>387</v>
          </cell>
          <cell r="R803">
            <v>12</v>
          </cell>
          <cell r="S803" t="str">
            <v>00387-012</v>
          </cell>
          <cell r="T803" t="str">
            <v>-33.431739114</v>
          </cell>
          <cell r="U803" t="str">
            <v>-70.634510422</v>
          </cell>
          <cell r="V803" t="str">
            <v>-33.431739114,-70.634510422</v>
          </cell>
          <cell r="W803" t="str">
            <v>ANTONIA LOPEZ DE BELLO</v>
          </cell>
          <cell r="X803" t="str">
            <v>0118</v>
          </cell>
          <cell r="Y803">
            <v>5174734</v>
          </cell>
          <cell r="Z803" t="str">
            <v>1,2 UTM</v>
          </cell>
          <cell r="AA803">
            <v>40333</v>
          </cell>
          <cell r="AB803" t="str">
            <v>2-097943</v>
          </cell>
          <cell r="AC803" t="str">
            <v>NO</v>
          </cell>
          <cell r="AD803" t="str">
            <v>NO</v>
          </cell>
          <cell r="AE803" t="str">
            <v>n/a</v>
          </cell>
          <cell r="AF803" t="str">
            <v>n/a</v>
          </cell>
          <cell r="AG803" t="str">
            <v>https://www.selvado.cl/</v>
          </cell>
          <cell r="AH803" t="str">
            <v>https://www.instagram.com/selvado.cl/</v>
          </cell>
        </row>
        <row r="804">
          <cell r="B804" t="str">
            <v>4-023642</v>
          </cell>
          <cell r="C804" t="str">
            <v>ALCOHOLES</v>
          </cell>
          <cell r="D804" t="str">
            <v>76897276-1</v>
          </cell>
          <cell r="E804" t="str">
            <v xml:space="preserve">SOC DE INVER. GASTR. Y DE SERV. RELA. LUNAHUANA  </v>
          </cell>
          <cell r="F804" t="str">
            <v>SELVADO RESTAURANT</v>
          </cell>
          <cell r="G804" t="str">
            <v xml:space="preserve">ANTONIA LOPEZ DE BELLO 0118 LOCAL 1 </v>
          </cell>
          <cell r="H804">
            <v>13</v>
          </cell>
          <cell r="I804">
            <v>122</v>
          </cell>
          <cell r="J804" t="str">
            <v>RESTAURANT DIURNO</v>
          </cell>
          <cell r="K804">
            <v>40333</v>
          </cell>
          <cell r="L804" t="str">
            <v>AGUIRRE PARDO PABLO ANDRÉS</v>
          </cell>
          <cell r="M804" t="str">
            <v>9382739-2</v>
          </cell>
          <cell r="N804" t="str">
            <v>LUIS BELTRAN 1811 DEPTO 105</v>
          </cell>
          <cell r="O804" t="str">
            <v>ÑUÑOA</v>
          </cell>
          <cell r="P804" t="str">
            <v>C: RESTAURANTES DIURNOS - NOCTURNOS</v>
          </cell>
          <cell r="Q804">
            <v>387</v>
          </cell>
          <cell r="R804">
            <v>12</v>
          </cell>
          <cell r="S804" t="str">
            <v>00387-012</v>
          </cell>
          <cell r="T804" t="str">
            <v>-33.431739114</v>
          </cell>
          <cell r="U804" t="str">
            <v>-70.634510422</v>
          </cell>
          <cell r="V804" t="str">
            <v>-33.431739114,-70.634510422</v>
          </cell>
          <cell r="W804" t="str">
            <v>ANTONIA LOPEZ DE BELLO</v>
          </cell>
          <cell r="X804" t="str">
            <v>0118</v>
          </cell>
          <cell r="Y804">
            <v>5174733</v>
          </cell>
          <cell r="Z804" t="str">
            <v>1,2 UTM</v>
          </cell>
          <cell r="AA804">
            <v>40333</v>
          </cell>
          <cell r="AB804" t="str">
            <v>2-097943</v>
          </cell>
          <cell r="AC804" t="str">
            <v>NO</v>
          </cell>
          <cell r="AD804" t="str">
            <v>NO</v>
          </cell>
          <cell r="AE804" t="str">
            <v>n/a</v>
          </cell>
          <cell r="AF804" t="str">
            <v>n/a</v>
          </cell>
          <cell r="AG804" t="str">
            <v>https://www.selvado.cl/</v>
          </cell>
          <cell r="AH804" t="str">
            <v>https://www.instagram.com/selvado.cl/</v>
          </cell>
        </row>
        <row r="805">
          <cell r="B805" t="str">
            <v>4-023637</v>
          </cell>
          <cell r="C805" t="str">
            <v>ALCOHOLES</v>
          </cell>
          <cell r="D805" t="str">
            <v>76052862-5</v>
          </cell>
          <cell r="E805" t="str">
            <v xml:space="preserve">DISTRIBUIDORA Y COMERCIALIZADORA DE ALIMENTOS MISHPAJA LIMIT  </v>
          </cell>
          <cell r="F805" t="str">
            <v>NIU SUSHI</v>
          </cell>
          <cell r="G805" t="str">
            <v xml:space="preserve">DIEGO DE VELASQUEZ 2115 </v>
          </cell>
          <cell r="H805">
            <v>4</v>
          </cell>
          <cell r="I805">
            <v>125</v>
          </cell>
          <cell r="J805" t="str">
            <v>EXPENDIO DE CERVEZA</v>
          </cell>
          <cell r="K805">
            <v>40317</v>
          </cell>
          <cell r="L805" t="str">
            <v>SCHOIHET ARUESTE ALAN JORDAN</v>
          </cell>
          <cell r="M805" t="str">
            <v>15020867-K</v>
          </cell>
          <cell r="N805" t="str">
            <v xml:space="preserve">LAS TRANQUERAS 370 </v>
          </cell>
          <cell r="O805" t="str">
            <v>LAS CONDES</v>
          </cell>
          <cell r="P805" t="str">
            <v>F:ESTABLECIMIENTOS DE EXP DE CERVEZA O SIDRA DE FRUTAS</v>
          </cell>
          <cell r="Q805">
            <v>928</v>
          </cell>
          <cell r="R805">
            <v>59</v>
          </cell>
          <cell r="S805" t="str">
            <v>00928-059</v>
          </cell>
          <cell r="T805" t="str">
            <v>-33.424174</v>
          </cell>
          <cell r="U805" t="str">
            <v>-70.610367</v>
          </cell>
          <cell r="V805" t="str">
            <v>-33.424174,-70.610367</v>
          </cell>
          <cell r="W805" t="str">
            <v>DIEGO DE VELASQUEZ</v>
          </cell>
          <cell r="X805" t="str">
            <v>2115</v>
          </cell>
          <cell r="Y805">
            <v>5174730</v>
          </cell>
          <cell r="Z805" t="str">
            <v>0,5 UTM</v>
          </cell>
          <cell r="AA805">
            <v>40364</v>
          </cell>
          <cell r="AB805" t="str">
            <v>2-066296</v>
          </cell>
          <cell r="AC805" t="str">
            <v>SI</v>
          </cell>
          <cell r="AD805" t="str">
            <v>NO</v>
          </cell>
          <cell r="AE805" t="str">
            <v>n/a</v>
          </cell>
          <cell r="AF805" t="str">
            <v>n/a</v>
          </cell>
        </row>
        <row r="806">
          <cell r="B806" t="str">
            <v>4-002362</v>
          </cell>
          <cell r="C806" t="str">
            <v>ALCOHOLES</v>
          </cell>
          <cell r="D806" t="str">
            <v>77173266-6</v>
          </cell>
          <cell r="E806" t="str">
            <v xml:space="preserve">KOARI SUSHI SPA  </v>
          </cell>
          <cell r="F806" t="str">
            <v>KOARI SUSHI</v>
          </cell>
          <cell r="G806" t="str">
            <v xml:space="preserve">FRANCISCO BILBAO 452 </v>
          </cell>
          <cell r="H806">
            <v>6</v>
          </cell>
          <cell r="I806">
            <v>124</v>
          </cell>
          <cell r="J806" t="str">
            <v>RESTAURANT NOCTURNO</v>
          </cell>
          <cell r="K806">
            <v>40180</v>
          </cell>
          <cell r="L806" t="str">
            <v>AGUIRRE BRAVO YANNINA YOLENIS</v>
          </cell>
          <cell r="M806" t="str">
            <v>25912674-6</v>
          </cell>
          <cell r="N806" t="str">
            <v xml:space="preserve">RICARDO MORALES 2994 </v>
          </cell>
          <cell r="O806" t="str">
            <v>SAN MIGUEL</v>
          </cell>
          <cell r="P806" t="str">
            <v>C: RESTAURANTES DIURNOS - NOCTURNOS</v>
          </cell>
          <cell r="Q806">
            <v>2703</v>
          </cell>
          <cell r="R806">
            <v>44</v>
          </cell>
          <cell r="S806" t="str">
            <v>02703-044</v>
          </cell>
          <cell r="T806" t="str">
            <v>-33.441531</v>
          </cell>
          <cell r="U806" t="str">
            <v>-70.62602</v>
          </cell>
          <cell r="V806" t="str">
            <v>-33.441531,-70.62602</v>
          </cell>
          <cell r="W806" t="str">
            <v>FRANCISCO BILBAO</v>
          </cell>
          <cell r="X806" t="str">
            <v>452</v>
          </cell>
          <cell r="Y806">
            <v>5174729</v>
          </cell>
          <cell r="Z806" t="str">
            <v>1,2 UTM</v>
          </cell>
          <cell r="AA806">
            <v>40180</v>
          </cell>
          <cell r="AB806" t="str">
            <v>2-066528</v>
          </cell>
          <cell r="AC806" t="str">
            <v>NO</v>
          </cell>
          <cell r="AD806" t="str">
            <v>NO</v>
          </cell>
          <cell r="AE806" t="str">
            <v>n/a</v>
          </cell>
          <cell r="AF806" t="str">
            <v>n/a</v>
          </cell>
        </row>
        <row r="807">
          <cell r="B807" t="str">
            <v>4-002359</v>
          </cell>
          <cell r="C807" t="str">
            <v>ALCOHOLES</v>
          </cell>
          <cell r="D807" t="str">
            <v>77173266-6</v>
          </cell>
          <cell r="E807" t="str">
            <v xml:space="preserve">KOARI SUSHI SPA  </v>
          </cell>
          <cell r="F807" t="str">
            <v>KOARI SUSHI</v>
          </cell>
          <cell r="G807" t="str">
            <v xml:space="preserve">FRANCISCO BILBAO 452 </v>
          </cell>
          <cell r="H807">
            <v>6</v>
          </cell>
          <cell r="I807">
            <v>124</v>
          </cell>
          <cell r="J807" t="str">
            <v>RESTAURANT DIURNO</v>
          </cell>
          <cell r="K807">
            <v>40180</v>
          </cell>
          <cell r="L807" t="str">
            <v>AGUIRRE BRAVO YANNINA YOLENIS</v>
          </cell>
          <cell r="M807" t="str">
            <v>25912674-6</v>
          </cell>
          <cell r="N807" t="str">
            <v xml:space="preserve">RICARDO MORALES 2994 </v>
          </cell>
          <cell r="O807" t="str">
            <v>SAN MIGUEL</v>
          </cell>
          <cell r="P807" t="str">
            <v>C: RESTAURANTES DIURNOS - NOCTURNOS</v>
          </cell>
          <cell r="Q807">
            <v>2703</v>
          </cell>
          <cell r="R807">
            <v>44</v>
          </cell>
          <cell r="S807" t="str">
            <v>02703-044</v>
          </cell>
          <cell r="T807" t="str">
            <v>-33.441531</v>
          </cell>
          <cell r="U807" t="str">
            <v>-70.62602</v>
          </cell>
          <cell r="V807" t="str">
            <v>-33.441531,-70.62602</v>
          </cell>
          <cell r="W807" t="str">
            <v>FRANCISCO BILBAO</v>
          </cell>
          <cell r="X807" t="str">
            <v>452</v>
          </cell>
          <cell r="Y807">
            <v>5174728</v>
          </cell>
          <cell r="Z807" t="str">
            <v>1,2 UTM</v>
          </cell>
          <cell r="AA807">
            <v>40180</v>
          </cell>
          <cell r="AB807" t="str">
            <v>2-066528</v>
          </cell>
          <cell r="AC807" t="str">
            <v>NO</v>
          </cell>
          <cell r="AD807" t="str">
            <v>NO</v>
          </cell>
          <cell r="AE807" t="str">
            <v>n/a</v>
          </cell>
          <cell r="AF807" t="str">
            <v>n/a</v>
          </cell>
        </row>
        <row r="808">
          <cell r="B808" t="str">
            <v>4-002351</v>
          </cell>
          <cell r="C808" t="str">
            <v>ALCOHOLES</v>
          </cell>
          <cell r="D808" t="str">
            <v>76473580-3</v>
          </cell>
          <cell r="E808" t="str">
            <v xml:space="preserve">EKONO LIMITADA  </v>
          </cell>
          <cell r="F808" t="str">
            <v>EXPRESS DE LIDER</v>
          </cell>
          <cell r="G808" t="str">
            <v xml:space="preserve">ELIODORO YAÑEZ 1371 </v>
          </cell>
          <cell r="H808">
            <v>7</v>
          </cell>
          <cell r="I808">
            <v>128</v>
          </cell>
          <cell r="J808" t="str">
            <v>SUPERMERCADO</v>
          </cell>
          <cell r="K808">
            <v>40180</v>
          </cell>
          <cell r="L808" t="str">
            <v>CRUZ MATTA RODRIGO</v>
          </cell>
          <cell r="M808" t="str">
            <v>6978243-4</v>
          </cell>
          <cell r="N808" t="str">
            <v xml:space="preserve">AV. DEL VALLE 737 </v>
          </cell>
          <cell r="O808" t="str">
            <v>HUECHURABA</v>
          </cell>
          <cell r="P808" t="str">
            <v>P:SUPERMERCADOS</v>
          </cell>
          <cell r="Q808">
            <v>1918</v>
          </cell>
          <cell r="R808">
            <v>3</v>
          </cell>
          <cell r="S808" t="str">
            <v>01918-003</v>
          </cell>
          <cell r="T808" t="str">
            <v>-33.433209191</v>
          </cell>
          <cell r="U808" t="str">
            <v>-70.616564491</v>
          </cell>
          <cell r="V808" t="str">
            <v>-33.433209191,-70.616564491</v>
          </cell>
          <cell r="W808" t="str">
            <v>ELIODORO YAÑEZ</v>
          </cell>
          <cell r="X808" t="str">
            <v>1371</v>
          </cell>
          <cell r="Y808">
            <v>5174727</v>
          </cell>
          <cell r="Z808" t="str">
            <v>3 UTM</v>
          </cell>
          <cell r="AA808">
            <v>40180</v>
          </cell>
          <cell r="AB808" t="str">
            <v>2-066514</v>
          </cell>
          <cell r="AC808" t="str">
            <v>NO</v>
          </cell>
          <cell r="AD808" t="str">
            <v>NO</v>
          </cell>
          <cell r="AE808" t="str">
            <v>n/a</v>
          </cell>
          <cell r="AF808" t="str">
            <v>n/a</v>
          </cell>
          <cell r="AG808" t="str">
            <v>https://www.lider.cl</v>
          </cell>
          <cell r="AH808" t="str">
            <v>https://www.instagram.com/lider_cl/</v>
          </cell>
        </row>
        <row r="809">
          <cell r="B809" t="str">
            <v>4-002350</v>
          </cell>
          <cell r="C809" t="str">
            <v>ALCOHOLES</v>
          </cell>
          <cell r="D809" t="str">
            <v>76495407-6</v>
          </cell>
          <cell r="E809" t="str">
            <v xml:space="preserve">RESTAURANT HOTEI LTDA.  </v>
          </cell>
          <cell r="F809" t="str">
            <v>LOMOLUCO</v>
          </cell>
          <cell r="G809" t="str">
            <v xml:space="preserve">AVENIDA NUEVA PROVIDENCIA 2060 LOCAL 6 </v>
          </cell>
          <cell r="H809">
            <v>4</v>
          </cell>
          <cell r="I809">
            <v>125</v>
          </cell>
          <cell r="J809" t="str">
            <v>RESTAURANT DIURNO</v>
          </cell>
          <cell r="K809">
            <v>40180</v>
          </cell>
          <cell r="L809" t="str">
            <v>PEREZ CACERES LUIS MAURICIO</v>
          </cell>
          <cell r="M809" t="str">
            <v>12270418-1</v>
          </cell>
          <cell r="N809" t="str">
            <v xml:space="preserve">ÑUÑOA </v>
          </cell>
          <cell r="O809" t="str">
            <v>ÑUÑOA</v>
          </cell>
          <cell r="P809" t="str">
            <v>C: RESTAURANTES DIURNOS - NOCTURNOS</v>
          </cell>
          <cell r="Q809">
            <v>528</v>
          </cell>
          <cell r="R809">
            <v>90</v>
          </cell>
          <cell r="S809" t="str">
            <v>00528-090</v>
          </cell>
          <cell r="T809" t="str">
            <v>-33.423686975</v>
          </cell>
          <cell r="U809" t="str">
            <v>-70.61131474</v>
          </cell>
          <cell r="V809" t="str">
            <v>-33.423686975,-70.61131474</v>
          </cell>
          <cell r="W809" t="str">
            <v>AVENIDA NUEVA PROVIDENCIA</v>
          </cell>
          <cell r="X809" t="str">
            <v>2060</v>
          </cell>
          <cell r="Y809">
            <v>5174726</v>
          </cell>
          <cell r="Z809" t="str">
            <v>1,2 UTM</v>
          </cell>
          <cell r="AA809">
            <v>40180</v>
          </cell>
          <cell r="AB809" t="str">
            <v>2-066397</v>
          </cell>
          <cell r="AC809" t="str">
            <v>NO</v>
          </cell>
          <cell r="AD809" t="str">
            <v>NO</v>
          </cell>
          <cell r="AE809" t="str">
            <v>n/a</v>
          </cell>
          <cell r="AF809" t="str">
            <v>n/a</v>
          </cell>
        </row>
        <row r="810">
          <cell r="B810" t="str">
            <v>4-002349</v>
          </cell>
          <cell r="C810" t="str">
            <v>ALCOHOLES</v>
          </cell>
          <cell r="D810" t="str">
            <v>76495407-6</v>
          </cell>
          <cell r="E810" t="str">
            <v xml:space="preserve">RESTAURANT HOTEI LTDA.  </v>
          </cell>
          <cell r="F810" t="str">
            <v>LOMOLUCO</v>
          </cell>
          <cell r="G810" t="str">
            <v xml:space="preserve">AVENIDA NUEVA PROVIDENCIA 2060 LOCAL 6 </v>
          </cell>
          <cell r="H810">
            <v>4</v>
          </cell>
          <cell r="I810">
            <v>125</v>
          </cell>
          <cell r="J810" t="str">
            <v>RESTAURANT NOCTURNO</v>
          </cell>
          <cell r="K810">
            <v>40180</v>
          </cell>
          <cell r="L810" t="str">
            <v>PEREZ CACERES LUIS MAURICIO</v>
          </cell>
          <cell r="M810" t="str">
            <v>12270418-1</v>
          </cell>
          <cell r="N810" t="str">
            <v xml:space="preserve">ÑUÑOA </v>
          </cell>
          <cell r="O810" t="str">
            <v>ÑUÑOA</v>
          </cell>
          <cell r="P810" t="str">
            <v>C: RESTAURANTES DIURNOS - NOCTURNOS</v>
          </cell>
          <cell r="Q810">
            <v>528</v>
          </cell>
          <cell r="R810">
            <v>90</v>
          </cell>
          <cell r="S810" t="str">
            <v>00528-090</v>
          </cell>
          <cell r="T810" t="str">
            <v>-33.423686975</v>
          </cell>
          <cell r="U810" t="str">
            <v>-70.61131474</v>
          </cell>
          <cell r="V810" t="str">
            <v>-33.423686975,-70.61131474</v>
          </cell>
          <cell r="W810" t="str">
            <v>AVENIDA NUEVA PROVIDENCIA</v>
          </cell>
          <cell r="X810" t="str">
            <v>2060</v>
          </cell>
          <cell r="Y810">
            <v>5174725</v>
          </cell>
          <cell r="Z810" t="str">
            <v>1,2 UTM</v>
          </cell>
          <cell r="AA810">
            <v>40180</v>
          </cell>
          <cell r="AB810" t="str">
            <v>2-066397</v>
          </cell>
          <cell r="AC810" t="str">
            <v>NO</v>
          </cell>
          <cell r="AD810" t="str">
            <v>NO</v>
          </cell>
          <cell r="AE810" t="str">
            <v>n/a</v>
          </cell>
          <cell r="AF810" t="str">
            <v>n/a</v>
          </cell>
        </row>
        <row r="811">
          <cell r="B811" t="str">
            <v>4-002338</v>
          </cell>
          <cell r="C811" t="str">
            <v>ALCOHOLES</v>
          </cell>
          <cell r="D811" t="str">
            <v>76270296-7</v>
          </cell>
          <cell r="E811" t="str">
            <v xml:space="preserve">TEA CONNECTION S.A.  </v>
          </cell>
          <cell r="F811" t="str">
            <v>TEA CONNECTION</v>
          </cell>
          <cell r="G811" t="str">
            <v xml:space="preserve">PEDRO DE VALDIVIA 0129 </v>
          </cell>
          <cell r="H811">
            <v>11</v>
          </cell>
          <cell r="I811">
            <v>123</v>
          </cell>
          <cell r="J811" t="str">
            <v>RESTAURANT NOCTURNO</v>
          </cell>
          <cell r="K811">
            <v>40180</v>
          </cell>
          <cell r="L811" t="str">
            <v>NUÑEZ  CARLOS DANIEL</v>
          </cell>
          <cell r="M811" t="str">
            <v>24276185-5</v>
          </cell>
          <cell r="N811" t="str">
            <v>-</v>
          </cell>
          <cell r="O811" t="str">
            <v>PROVIDENCIA</v>
          </cell>
          <cell r="P811" t="str">
            <v>C: RESTAURANTES DIURNOS - NOCTURNOS</v>
          </cell>
          <cell r="Q811">
            <v>27</v>
          </cell>
          <cell r="R811">
            <v>7</v>
          </cell>
          <cell r="S811" t="str">
            <v>00027-007</v>
          </cell>
          <cell r="T811" t="str">
            <v>-33.422461</v>
          </cell>
          <cell r="U811" t="str">
            <v>-70.613286</v>
          </cell>
          <cell r="V811" t="str">
            <v>-33.422461,-70.613286</v>
          </cell>
          <cell r="W811" t="str">
            <v>PEDRO DE VALDIVIA</v>
          </cell>
          <cell r="X811" t="str">
            <v>0129</v>
          </cell>
          <cell r="Y811">
            <v>5174724</v>
          </cell>
          <cell r="Z811" t="str">
            <v>1,2 UTM</v>
          </cell>
          <cell r="AA811">
            <v>40180</v>
          </cell>
          <cell r="AB811" t="str">
            <v>2-066258</v>
          </cell>
          <cell r="AC811" t="str">
            <v>NO</v>
          </cell>
          <cell r="AD811" t="str">
            <v>NO</v>
          </cell>
          <cell r="AE811" t="str">
            <v>n/a</v>
          </cell>
          <cell r="AF811" t="str">
            <v>n/a</v>
          </cell>
        </row>
        <row r="812">
          <cell r="B812" t="str">
            <v>4-002337</v>
          </cell>
          <cell r="C812" t="str">
            <v>ALCOHOLES</v>
          </cell>
          <cell r="D812" t="str">
            <v>76270296-7</v>
          </cell>
          <cell r="E812" t="str">
            <v xml:space="preserve">TEA CONNECTION S.A.  </v>
          </cell>
          <cell r="F812" t="str">
            <v>TEA CONNECTION</v>
          </cell>
          <cell r="G812" t="str">
            <v xml:space="preserve">PEDRO DE VALDIVIA 0129 </v>
          </cell>
          <cell r="H812">
            <v>11</v>
          </cell>
          <cell r="I812">
            <v>123</v>
          </cell>
          <cell r="J812" t="str">
            <v>RESTAURANT DIURNO</v>
          </cell>
          <cell r="K812">
            <v>40180</v>
          </cell>
          <cell r="L812" t="str">
            <v>NUÑEZ  CARLOS DANIEL</v>
          </cell>
          <cell r="M812" t="str">
            <v>24276185-5</v>
          </cell>
          <cell r="N812" t="str">
            <v>-</v>
          </cell>
          <cell r="O812" t="str">
            <v>PROVIDENCIA</v>
          </cell>
          <cell r="P812" t="str">
            <v>C: RESTAURANTES DIURNOS - NOCTURNOS</v>
          </cell>
          <cell r="Q812">
            <v>27</v>
          </cell>
          <cell r="R812">
            <v>7</v>
          </cell>
          <cell r="S812" t="str">
            <v>00027-007</v>
          </cell>
          <cell r="T812" t="str">
            <v>-33.422461</v>
          </cell>
          <cell r="U812" t="str">
            <v>-70.613286</v>
          </cell>
          <cell r="V812" t="str">
            <v>-33.422461,-70.613286</v>
          </cell>
          <cell r="W812" t="str">
            <v>PEDRO DE VALDIVIA</v>
          </cell>
          <cell r="X812" t="str">
            <v>0129</v>
          </cell>
          <cell r="Y812">
            <v>5174723</v>
          </cell>
          <cell r="Z812" t="str">
            <v>1,2 UTM</v>
          </cell>
          <cell r="AA812">
            <v>40180</v>
          </cell>
          <cell r="AB812" t="str">
            <v>2-066258</v>
          </cell>
          <cell r="AC812" t="str">
            <v>NO</v>
          </cell>
          <cell r="AD812" t="str">
            <v>NO</v>
          </cell>
          <cell r="AE812" t="str">
            <v>n/a</v>
          </cell>
          <cell r="AF812" t="str">
            <v>n/a</v>
          </cell>
        </row>
        <row r="813">
          <cell r="B813" t="str">
            <v>4-002336</v>
          </cell>
          <cell r="C813" t="str">
            <v>ALCOHOLES</v>
          </cell>
          <cell r="D813" t="str">
            <v>99507730-2</v>
          </cell>
          <cell r="E813" t="str">
            <v>INVERSIONES LAS ARENAS LIMITADA</v>
          </cell>
          <cell r="F813" t="str">
            <v>MONTANA STEAKHOUSE &amp; BAR</v>
          </cell>
          <cell r="G813" t="str">
            <v xml:space="preserve">PIO NONO 39 LOCAL 80 </v>
          </cell>
          <cell r="H813">
            <v>13</v>
          </cell>
          <cell r="I813">
            <v>122</v>
          </cell>
          <cell r="J813" t="str">
            <v>RESTAURANTE NOCTURNO</v>
          </cell>
          <cell r="K813">
            <v>40180</v>
          </cell>
          <cell r="L813" t="str">
            <v>JADUE MELNICK ALVARO</v>
          </cell>
          <cell r="M813" t="str">
            <v>12883069-3</v>
          </cell>
          <cell r="N813" t="str">
            <v xml:space="preserve">EL AMAICAI 487 </v>
          </cell>
          <cell r="O813" t="str">
            <v>LAS CONDES</v>
          </cell>
          <cell r="P813" t="str">
            <v>C: RESTAURANTES DIURNOS - NOCTURNOS</v>
          </cell>
          <cell r="Q813">
            <v>186</v>
          </cell>
          <cell r="R813">
            <v>4</v>
          </cell>
          <cell r="S813" t="str">
            <v>00186-004</v>
          </cell>
          <cell r="T813" t="str">
            <v>-33.434162303</v>
          </cell>
          <cell r="U813" t="str">
            <v>-70.635058355</v>
          </cell>
          <cell r="V813" t="str">
            <v>-33.434162303,-70.635058355</v>
          </cell>
          <cell r="W813" t="str">
            <v>PIO NONO</v>
          </cell>
          <cell r="X813" t="str">
            <v>39</v>
          </cell>
          <cell r="Y813">
            <v>5174722</v>
          </cell>
          <cell r="Z813" t="str">
            <v>1,2 UTM</v>
          </cell>
          <cell r="AA813">
            <v>40180</v>
          </cell>
          <cell r="AB813" t="str">
            <v>2-066260</v>
          </cell>
          <cell r="AC813" t="str">
            <v>NO</v>
          </cell>
          <cell r="AD813" t="str">
            <v>NO</v>
          </cell>
          <cell r="AE813" t="str">
            <v>n/a</v>
          </cell>
          <cell r="AF813" t="str">
            <v>n/a</v>
          </cell>
        </row>
        <row r="814">
          <cell r="B814" t="str">
            <v>4-002335</v>
          </cell>
          <cell r="C814" t="str">
            <v>ALCOHOLES</v>
          </cell>
          <cell r="D814" t="str">
            <v>99507730-2</v>
          </cell>
          <cell r="E814" t="str">
            <v>INVERSIONES LAS ARENAS LIMITADA</v>
          </cell>
          <cell r="F814" t="str">
            <v>MONTANA STEAKHOUSE &amp; BAR</v>
          </cell>
          <cell r="G814" t="str">
            <v xml:space="preserve">PIO NONO 39 LOCAL 80 </v>
          </cell>
          <cell r="H814">
            <v>13</v>
          </cell>
          <cell r="I814">
            <v>122</v>
          </cell>
          <cell r="J814" t="str">
            <v>RESTAURANTE DIURNO</v>
          </cell>
          <cell r="K814">
            <v>40180</v>
          </cell>
          <cell r="L814" t="str">
            <v>JADUE MELNICK ALVARO</v>
          </cell>
          <cell r="M814" t="str">
            <v>12883069-3</v>
          </cell>
          <cell r="N814" t="str">
            <v xml:space="preserve">EL AMAICAI 487 </v>
          </cell>
          <cell r="O814" t="str">
            <v>LAS CONDES</v>
          </cell>
          <cell r="P814" t="str">
            <v>C: RESTAURANTES DIURNOS - NOCTURNOS</v>
          </cell>
          <cell r="Q814">
            <v>186</v>
          </cell>
          <cell r="R814">
            <v>4</v>
          </cell>
          <cell r="S814" t="str">
            <v>00186-004</v>
          </cell>
          <cell r="T814" t="str">
            <v>-33.434162303</v>
          </cell>
          <cell r="U814" t="str">
            <v>-70.635058355</v>
          </cell>
          <cell r="V814" t="str">
            <v>-33.434162303,-70.635058355</v>
          </cell>
          <cell r="W814" t="str">
            <v>PIO NONO</v>
          </cell>
          <cell r="X814" t="str">
            <v>39</v>
          </cell>
          <cell r="Y814">
            <v>5174721</v>
          </cell>
          <cell r="Z814" t="str">
            <v>1,2 UTM</v>
          </cell>
          <cell r="AA814">
            <v>40180</v>
          </cell>
          <cell r="AB814" t="str">
            <v>2-066260</v>
          </cell>
          <cell r="AC814" t="str">
            <v>NO</v>
          </cell>
          <cell r="AD814" t="str">
            <v>NO</v>
          </cell>
          <cell r="AE814" t="str">
            <v>n/a</v>
          </cell>
          <cell r="AF814" t="str">
            <v>n/a</v>
          </cell>
        </row>
        <row r="815">
          <cell r="B815" t="str">
            <v>4-023734</v>
          </cell>
          <cell r="C815" t="str">
            <v>ALCOHOLES</v>
          </cell>
          <cell r="D815" t="str">
            <v>2931091-2</v>
          </cell>
          <cell r="E815" t="str">
            <v>TAULER DIAZ MARIELA</v>
          </cell>
          <cell r="F815" t="str">
            <v>EL VEGAN</v>
          </cell>
          <cell r="G815" t="str">
            <v xml:space="preserve">ALMIRANTE SIMPSON 059 </v>
          </cell>
          <cell r="H815">
            <v>14</v>
          </cell>
          <cell r="I815">
            <v>124</v>
          </cell>
          <cell r="J815" t="str">
            <v xml:space="preserve">RESTAURANTE DIURNO
NEGOCIO ARRENDADO A:,HOTELERA BARRIO ITALIA SPA
</v>
          </cell>
          <cell r="K815">
            <v>40561</v>
          </cell>
          <cell r="L815" t="str">
            <v>TAULER DIAZ MARIELA</v>
          </cell>
          <cell r="M815" t="str">
            <v>2931091-2</v>
          </cell>
          <cell r="N815" t="str">
            <v xml:space="preserve">MARIATEGUI 2460   </v>
          </cell>
          <cell r="O815" t="str">
            <v>PROVIDENCIA</v>
          </cell>
          <cell r="P815" t="str">
            <v>C: RESTAURANTES DIURNOS - NOCTURNOS</v>
          </cell>
          <cell r="Q815">
            <v>842</v>
          </cell>
          <cell r="R815">
            <v>6</v>
          </cell>
          <cell r="S815" t="str">
            <v>00842-006</v>
          </cell>
          <cell r="T815" t="str">
            <v>-33.439052539</v>
          </cell>
          <cell r="U815" t="str">
            <v>-70.633621446</v>
          </cell>
          <cell r="V815" t="str">
            <v>-33.439052539,-70.633621446</v>
          </cell>
          <cell r="W815" t="str">
            <v>ALMIRANTE SIMPSON</v>
          </cell>
          <cell r="X815" t="str">
            <v>059</v>
          </cell>
          <cell r="Y815">
            <v>5174791</v>
          </cell>
          <cell r="Z815" t="str">
            <v>1,2 UTM</v>
          </cell>
          <cell r="AA815">
            <v>40561</v>
          </cell>
          <cell r="AB815" t="str">
            <v>2-106582</v>
          </cell>
          <cell r="AC815" t="str">
            <v>NO</v>
          </cell>
          <cell r="AD815" t="str">
            <v>SI</v>
          </cell>
          <cell r="AE815" t="str">
            <v>HOTELERA BARRIO ITALIA SPA</v>
          </cell>
          <cell r="AF815" t="str">
            <v>77218284-8</v>
          </cell>
          <cell r="AH815" t="str">
            <v>https://www.instagram.com/elvegan_providencia</v>
          </cell>
        </row>
        <row r="816">
          <cell r="B816" t="str">
            <v>4-023735</v>
          </cell>
          <cell r="C816" t="str">
            <v>ALCOHOLES</v>
          </cell>
          <cell r="D816" t="str">
            <v>2931091-2</v>
          </cell>
          <cell r="E816" t="str">
            <v>TAULER DIAZ MARIELA</v>
          </cell>
          <cell r="F816" t="str">
            <v>EL VEGAN</v>
          </cell>
          <cell r="G816" t="str">
            <v xml:space="preserve">ALMIRANTE SIMPSON 059 </v>
          </cell>
          <cell r="H816">
            <v>14</v>
          </cell>
          <cell r="I816">
            <v>124</v>
          </cell>
          <cell r="J816" t="str">
            <v xml:space="preserve">RESTAURANT NOCTURNO NEGOCIO
ARRENDADO A: HOTELERA BARRIO ITALIA SPA
</v>
          </cell>
          <cell r="K816">
            <v>40561</v>
          </cell>
          <cell r="L816" t="str">
            <v>-</v>
          </cell>
          <cell r="M816" t="str">
            <v>-</v>
          </cell>
          <cell r="N816" t="str">
            <v>-</v>
          </cell>
          <cell r="O816" t="str">
            <v>-</v>
          </cell>
          <cell r="P816" t="str">
            <v>C: RESTAURANTES DIURNOS - NOCTURNOS</v>
          </cell>
          <cell r="Q816">
            <v>842</v>
          </cell>
          <cell r="R816">
            <v>6</v>
          </cell>
          <cell r="S816" t="str">
            <v>00842-006</v>
          </cell>
          <cell r="T816" t="str">
            <v>-33.439052539</v>
          </cell>
          <cell r="U816" t="str">
            <v>-70.633621446</v>
          </cell>
          <cell r="V816" t="str">
            <v>-33.439052539,-70.633621446</v>
          </cell>
          <cell r="W816" t="str">
            <v>ALMIRANTE SIMPSON</v>
          </cell>
          <cell r="X816" t="str">
            <v>059</v>
          </cell>
          <cell r="Y816">
            <v>5174792</v>
          </cell>
          <cell r="Z816" t="str">
            <v>1,2 UTM</v>
          </cell>
          <cell r="AA816">
            <v>40561</v>
          </cell>
          <cell r="AB816" t="str">
            <v>2-106582</v>
          </cell>
          <cell r="AC816" t="str">
            <v>NO</v>
          </cell>
          <cell r="AD816" t="str">
            <v>SI</v>
          </cell>
          <cell r="AE816" t="str">
            <v>HOTELERA BARRIO ITALIA SPA</v>
          </cell>
          <cell r="AF816" t="str">
            <v>77218284-8</v>
          </cell>
          <cell r="AH816" t="str">
            <v>https://www.instagram.com/elvegan_providencia</v>
          </cell>
        </row>
        <row r="817">
          <cell r="B817" t="str">
            <v>4-002332</v>
          </cell>
          <cell r="C817" t="str">
            <v>ALCOHOLES</v>
          </cell>
          <cell r="D817" t="str">
            <v>76001764-7</v>
          </cell>
          <cell r="E817" t="str">
            <v xml:space="preserve">SOCIEDAD COMERCIAL VALITA LIMITADA  </v>
          </cell>
          <cell r="F817" t="str">
            <v>SUSHI GREEN</v>
          </cell>
          <cell r="G817" t="str">
            <v xml:space="preserve">SUECIA 181 </v>
          </cell>
          <cell r="H817">
            <v>4</v>
          </cell>
          <cell r="I817">
            <v>125</v>
          </cell>
          <cell r="J817" t="str">
            <v>RESTAURANT NOCTURNO</v>
          </cell>
          <cell r="K817">
            <v>40180</v>
          </cell>
          <cell r="L817" t="str">
            <v>SAEZ VALENZUELA CAMILA FRANCISCA</v>
          </cell>
          <cell r="M817" t="str">
            <v>16936257-2</v>
          </cell>
          <cell r="N817" t="str">
            <v xml:space="preserve">BROWN NORTE 181   </v>
          </cell>
          <cell r="O817" t="str">
            <v>PROVIDENCIA</v>
          </cell>
          <cell r="P817" t="str">
            <v>C: RESTAURANTES DIURNOS - NOCTURNOS</v>
          </cell>
          <cell r="Q817">
            <v>633</v>
          </cell>
          <cell r="R817">
            <v>157</v>
          </cell>
          <cell r="S817" t="str">
            <v>00633-157</v>
          </cell>
          <cell r="T817" t="str">
            <v>-33.422429459</v>
          </cell>
          <cell r="U817" t="str">
            <v>-70.607532708</v>
          </cell>
          <cell r="V817" t="str">
            <v>-33.422429459,-70.607532708</v>
          </cell>
          <cell r="W817" t="str">
            <v>SUECIA</v>
          </cell>
          <cell r="X817" t="str">
            <v>181</v>
          </cell>
          <cell r="Y817">
            <v>5174718</v>
          </cell>
          <cell r="Z817" t="str">
            <v>1,2 UTM</v>
          </cell>
          <cell r="AA817">
            <v>40180</v>
          </cell>
          <cell r="AB817" t="str">
            <v>2-066255</v>
          </cell>
          <cell r="AC817" t="str">
            <v>NO</v>
          </cell>
          <cell r="AD817" t="str">
            <v>NO</v>
          </cell>
          <cell r="AE817" t="str">
            <v>n/a</v>
          </cell>
          <cell r="AF817" t="str">
            <v>n/a</v>
          </cell>
          <cell r="AG817" t="str">
            <v>s/i</v>
          </cell>
          <cell r="AH817" t="str">
            <v>https://www.instagram.com/sushi_green</v>
          </cell>
        </row>
        <row r="818">
          <cell r="B818" t="str">
            <v>4-002331</v>
          </cell>
          <cell r="C818" t="str">
            <v>ALCOHOLES</v>
          </cell>
          <cell r="D818" t="str">
            <v>76001764-7</v>
          </cell>
          <cell r="E818" t="str">
            <v xml:space="preserve">SOCIEDAD COMERCIAL VALITA LIMITADA  </v>
          </cell>
          <cell r="F818" t="str">
            <v>SUSHI GREEN</v>
          </cell>
          <cell r="G818" t="str">
            <v xml:space="preserve">SUECIA 181 </v>
          </cell>
          <cell r="H818">
            <v>4</v>
          </cell>
          <cell r="I818">
            <v>125</v>
          </cell>
          <cell r="J818" t="str">
            <v>RESTAURANT DIURNO</v>
          </cell>
          <cell r="K818">
            <v>40180</v>
          </cell>
          <cell r="L818" t="str">
            <v>SAEZ VALENZUELA CAMILA FRANCISCA</v>
          </cell>
          <cell r="M818" t="str">
            <v>16936257-2</v>
          </cell>
          <cell r="N818" t="str">
            <v xml:space="preserve">BROWN NORTE 181   </v>
          </cell>
          <cell r="O818" t="str">
            <v>PROVIDENCIA</v>
          </cell>
          <cell r="P818" t="str">
            <v>C: RESTAURANTES DIURNOS - NOCTURNOS</v>
          </cell>
          <cell r="Q818">
            <v>633</v>
          </cell>
          <cell r="R818">
            <v>157</v>
          </cell>
          <cell r="S818" t="str">
            <v>00633-157</v>
          </cell>
          <cell r="T818" t="str">
            <v>-33.422429459</v>
          </cell>
          <cell r="U818" t="str">
            <v>-70.607532708</v>
          </cell>
          <cell r="V818" t="str">
            <v>-33.422429459,-70.607532708</v>
          </cell>
          <cell r="W818" t="str">
            <v>SUECIA</v>
          </cell>
          <cell r="X818" t="str">
            <v>181</v>
          </cell>
          <cell r="Y818">
            <v>5174717</v>
          </cell>
          <cell r="Z818" t="str">
            <v>1,2 UTM</v>
          </cell>
          <cell r="AA818">
            <v>40180</v>
          </cell>
          <cell r="AB818" t="str">
            <v>2-066255</v>
          </cell>
          <cell r="AC818" t="str">
            <v>NO</v>
          </cell>
          <cell r="AD818" t="str">
            <v>NO</v>
          </cell>
          <cell r="AE818" t="str">
            <v>n/a</v>
          </cell>
          <cell r="AF818" t="str">
            <v>n/a</v>
          </cell>
          <cell r="AG818" t="str">
            <v>s/i</v>
          </cell>
          <cell r="AH818" t="str">
            <v>https://www.instagram.com/sushi_green</v>
          </cell>
        </row>
        <row r="819">
          <cell r="B819" t="str">
            <v>4-002328</v>
          </cell>
          <cell r="C819" t="str">
            <v>ALCOHOLES</v>
          </cell>
          <cell r="D819" t="str">
            <v>76046665-4</v>
          </cell>
          <cell r="E819" t="str">
            <v xml:space="preserve">ASESORIAS GASTRONOMICAS CRISANTO LTDA  </v>
          </cell>
          <cell r="F819" t="str">
            <v>TU PAGODA</v>
          </cell>
          <cell r="G819" t="str">
            <v xml:space="preserve">JOSE MANUEL INFANTE 28 </v>
          </cell>
          <cell r="H819">
            <v>2</v>
          </cell>
          <cell r="I819">
            <v>124</v>
          </cell>
          <cell r="J819" t="str">
            <v>RESTAURANTE NOCTURNO</v>
          </cell>
          <cell r="K819">
            <v>40180</v>
          </cell>
          <cell r="L819" t="str">
            <v>HINOJOSA GONZALEZ ANTONIO EDUARDO</v>
          </cell>
          <cell r="M819" t="str">
            <v>13529812-3</v>
          </cell>
          <cell r="N819" t="str">
            <v xml:space="preserve">SANTA BEATRIZ 50  DEPARTAMENTO 1002 </v>
          </cell>
          <cell r="O819" t="str">
            <v>PROVIDENCIA</v>
          </cell>
          <cell r="P819" t="str">
            <v>C: RESTAURANTES DIURNOS - NOCTURNOS</v>
          </cell>
          <cell r="Q819">
            <v>509</v>
          </cell>
          <cell r="R819">
            <v>41</v>
          </cell>
          <cell r="S819" t="str">
            <v>00509-041</v>
          </cell>
          <cell r="T819" t="str">
            <v>-33.431904126</v>
          </cell>
          <cell r="U819" t="str">
            <v>-70.623834089</v>
          </cell>
          <cell r="V819" t="str">
            <v>-33.431904126,-70.623834089</v>
          </cell>
          <cell r="W819" t="str">
            <v>JOSE MANUEL INFANTE</v>
          </cell>
          <cell r="X819" t="str">
            <v>28</v>
          </cell>
          <cell r="Y819">
            <v>5174716</v>
          </cell>
          <cell r="Z819" t="str">
            <v>1,2 UTM</v>
          </cell>
          <cell r="AA819">
            <v>40180</v>
          </cell>
          <cell r="AB819" t="str">
            <v>2-066259</v>
          </cell>
          <cell r="AC819" t="str">
            <v>NO</v>
          </cell>
          <cell r="AD819" t="str">
            <v>NO</v>
          </cell>
          <cell r="AE819" t="str">
            <v>n/a</v>
          </cell>
          <cell r="AF819" t="str">
            <v>n/a</v>
          </cell>
        </row>
        <row r="820">
          <cell r="B820" t="str">
            <v>4-002327</v>
          </cell>
          <cell r="C820" t="str">
            <v>ALCOHOLES</v>
          </cell>
          <cell r="D820" t="str">
            <v>76046665-4</v>
          </cell>
          <cell r="E820" t="str">
            <v xml:space="preserve">ASESORIAS GASTRONOMICAS CRISANTO LTDA  </v>
          </cell>
          <cell r="F820" t="str">
            <v>TU PAGODA</v>
          </cell>
          <cell r="G820" t="str">
            <v xml:space="preserve">JOSE MANUEL INFANTE 28 </v>
          </cell>
          <cell r="H820">
            <v>2</v>
          </cell>
          <cell r="I820">
            <v>124</v>
          </cell>
          <cell r="J820" t="str">
            <v>RESTAURANTE DIURNO</v>
          </cell>
          <cell r="K820">
            <v>40180</v>
          </cell>
          <cell r="L820" t="str">
            <v>HINOJOSA GONZALEZ ANTONIO EDUARDO</v>
          </cell>
          <cell r="M820" t="str">
            <v>13529812-3</v>
          </cell>
          <cell r="N820" t="str">
            <v xml:space="preserve">SANTA BEATRIZ 50  DEPARTAMENTO 1002 </v>
          </cell>
          <cell r="O820" t="str">
            <v>PROVIDENCIA</v>
          </cell>
          <cell r="P820" t="str">
            <v>C: RESTAURANTES DIURNOS - NOCTURNOS</v>
          </cell>
          <cell r="Q820">
            <v>509</v>
          </cell>
          <cell r="R820">
            <v>41</v>
          </cell>
          <cell r="S820" t="str">
            <v>00509-041</v>
          </cell>
          <cell r="T820" t="str">
            <v>-33.431904126</v>
          </cell>
          <cell r="U820" t="str">
            <v>-70.623834089</v>
          </cell>
          <cell r="V820" t="str">
            <v>-33.431904126,-70.623834089</v>
          </cell>
          <cell r="W820" t="str">
            <v>JOSE MANUEL INFANTE</v>
          </cell>
          <cell r="X820" t="str">
            <v>28</v>
          </cell>
          <cell r="Y820">
            <v>5174715</v>
          </cell>
          <cell r="Z820" t="str">
            <v>1,2 UTM</v>
          </cell>
          <cell r="AA820">
            <v>40180</v>
          </cell>
          <cell r="AB820" t="str">
            <v>2-066259</v>
          </cell>
          <cell r="AC820" t="str">
            <v>NO</v>
          </cell>
          <cell r="AD820" t="str">
            <v>NO</v>
          </cell>
          <cell r="AE820" t="str">
            <v>n/a</v>
          </cell>
          <cell r="AF820" t="str">
            <v>n/a</v>
          </cell>
        </row>
        <row r="821">
          <cell r="B821" t="str">
            <v>4-002320</v>
          </cell>
          <cell r="C821" t="str">
            <v>ALCOHOLES</v>
          </cell>
          <cell r="D821" t="str">
            <v>76904580-5</v>
          </cell>
          <cell r="E821" t="str">
            <v xml:space="preserve">THADANI Y PRAKASH LIMITADA  </v>
          </cell>
          <cell r="F821" t="str">
            <v>RISHTEDAR</v>
          </cell>
          <cell r="G821" t="str">
            <v xml:space="preserve">HOLANDA 160 </v>
          </cell>
          <cell r="H821">
            <v>5</v>
          </cell>
          <cell r="I821">
            <v>126</v>
          </cell>
          <cell r="J821" t="str">
            <v>RESTAURANT DIURNO</v>
          </cell>
          <cell r="K821">
            <v>39995</v>
          </cell>
          <cell r="L821" t="str">
            <v>THADANI PRAKASH VICKY</v>
          </cell>
          <cell r="M821" t="str">
            <v>16349391-8</v>
          </cell>
          <cell r="N821" t="str">
            <v>CAMINO EL PARQUE 100 DEPTO 302</v>
          </cell>
          <cell r="O821" t="str">
            <v>VITACURA</v>
          </cell>
          <cell r="P821" t="str">
            <v>C: RESTAURANTES DIURNOS - NOCTURNOS</v>
          </cell>
          <cell r="Q821">
            <v>541</v>
          </cell>
          <cell r="R821">
            <v>43</v>
          </cell>
          <cell r="S821" t="str">
            <v>00541-043</v>
          </cell>
          <cell r="T821" t="str">
            <v>-33.420670268</v>
          </cell>
          <cell r="U821" t="str">
            <v>-70.603431442</v>
          </cell>
          <cell r="V821" t="str">
            <v>-33.420670268,-70.603431442</v>
          </cell>
          <cell r="W821" t="str">
            <v>HOLANDA</v>
          </cell>
          <cell r="X821" t="str">
            <v>160</v>
          </cell>
          <cell r="Y821">
            <v>5174714</v>
          </cell>
          <cell r="Z821" t="str">
            <v>1,2 UTM</v>
          </cell>
          <cell r="AA821">
            <v>40180</v>
          </cell>
          <cell r="AB821" t="str">
            <v>2-064007</v>
          </cell>
          <cell r="AC821" t="str">
            <v>NO</v>
          </cell>
          <cell r="AD821" t="str">
            <v>NO</v>
          </cell>
          <cell r="AE821" t="str">
            <v>n/a</v>
          </cell>
          <cell r="AF821" t="str">
            <v>n/a</v>
          </cell>
        </row>
        <row r="822">
          <cell r="B822" t="str">
            <v>4-002319</v>
          </cell>
          <cell r="C822" t="str">
            <v>ALCOHOLES</v>
          </cell>
          <cell r="D822" t="str">
            <v>76904580-5</v>
          </cell>
          <cell r="E822" t="str">
            <v xml:space="preserve">THADANI Y PRAKASH LIMITADA  </v>
          </cell>
          <cell r="F822" t="str">
            <v>RISHTEDAR</v>
          </cell>
          <cell r="G822" t="str">
            <v xml:space="preserve">HOLANDA 160 </v>
          </cell>
          <cell r="H822">
            <v>5</v>
          </cell>
          <cell r="I822">
            <v>126</v>
          </cell>
          <cell r="J822" t="str">
            <v>RESTAURANT NOCTURNO</v>
          </cell>
          <cell r="K822">
            <v>39995</v>
          </cell>
          <cell r="L822" t="str">
            <v>THADANI PRAKASH VICKY</v>
          </cell>
          <cell r="M822" t="str">
            <v>16349391-8</v>
          </cell>
          <cell r="N822" t="str">
            <v>CAMINO EL PARQUE 100 DEPTO 302</v>
          </cell>
          <cell r="O822" t="str">
            <v>VITACURA</v>
          </cell>
          <cell r="P822" t="str">
            <v>C: RESTAURANTES DIURNOS - NOCTURNOS</v>
          </cell>
          <cell r="Q822">
            <v>541</v>
          </cell>
          <cell r="R822">
            <v>43</v>
          </cell>
          <cell r="S822" t="str">
            <v>00541-043</v>
          </cell>
          <cell r="T822" t="str">
            <v>-33.420670268</v>
          </cell>
          <cell r="U822" t="str">
            <v>-70.603431442</v>
          </cell>
          <cell r="V822" t="str">
            <v>-33.420670268,-70.603431442</v>
          </cell>
          <cell r="W822" t="str">
            <v>HOLANDA</v>
          </cell>
          <cell r="X822" t="str">
            <v>160</v>
          </cell>
          <cell r="Y822">
            <v>5174713</v>
          </cell>
          <cell r="Z822" t="str">
            <v>1,2 UTM</v>
          </cell>
          <cell r="AA822">
            <v>40180</v>
          </cell>
          <cell r="AB822" t="str">
            <v>2-064007</v>
          </cell>
          <cell r="AC822" t="str">
            <v>NO</v>
          </cell>
          <cell r="AD822" t="str">
            <v>NO</v>
          </cell>
          <cell r="AE822" t="str">
            <v>n/a</v>
          </cell>
          <cell r="AF822" t="str">
            <v>n/a</v>
          </cell>
        </row>
        <row r="823">
          <cell r="B823" t="str">
            <v>4-002318</v>
          </cell>
          <cell r="C823" t="str">
            <v>ALCOHOLES</v>
          </cell>
          <cell r="D823" t="str">
            <v>76203877-3</v>
          </cell>
          <cell r="E823" t="str">
            <v xml:space="preserve">LILLO Y ANGEL LTDA  </v>
          </cell>
          <cell r="F823" t="str">
            <v>LA BURGUESÍA</v>
          </cell>
          <cell r="G823" t="str">
            <v xml:space="preserve">SANTA MAGDALENA 99 LOCAL 3 </v>
          </cell>
          <cell r="H823">
            <v>11</v>
          </cell>
          <cell r="I823">
            <v>123</v>
          </cell>
          <cell r="J823" t="str">
            <v>RESTAURANT DIURNO</v>
          </cell>
          <cell r="K823">
            <v>39995</v>
          </cell>
          <cell r="L823" t="str">
            <v>LILLO ANGEL RENE ANDRES</v>
          </cell>
          <cell r="M823" t="str">
            <v>14165432-2</v>
          </cell>
          <cell r="N823" t="str">
            <v xml:space="preserve">SANTA MAGDALENA 99   </v>
          </cell>
          <cell r="O823" t="str">
            <v>PROVIDENCIA</v>
          </cell>
          <cell r="P823" t="str">
            <v>C: RESTAURANTES DIURNOS - NOCTURNOS</v>
          </cell>
          <cell r="Q823">
            <v>32</v>
          </cell>
          <cell r="R823">
            <v>105</v>
          </cell>
          <cell r="S823" t="str">
            <v>00032-105</v>
          </cell>
          <cell r="T823" t="str">
            <v>-33.420538</v>
          </cell>
          <cell r="U823" t="str">
            <v>-70.609404</v>
          </cell>
          <cell r="V823" t="str">
            <v>-33.420538,-70.609404</v>
          </cell>
          <cell r="W823" t="str">
            <v>SANTA MAGDALENA</v>
          </cell>
          <cell r="X823" t="str">
            <v>99</v>
          </cell>
          <cell r="Y823">
            <v>5174712</v>
          </cell>
          <cell r="Z823" t="str">
            <v>1,2 UTM</v>
          </cell>
          <cell r="AA823">
            <v>40180</v>
          </cell>
          <cell r="AB823" t="str">
            <v>2-065283</v>
          </cell>
          <cell r="AC823" t="str">
            <v>NO</v>
          </cell>
          <cell r="AD823" t="str">
            <v>NO</v>
          </cell>
          <cell r="AE823" t="str">
            <v>n/a</v>
          </cell>
          <cell r="AF823" t="str">
            <v>n/a</v>
          </cell>
          <cell r="AG823" t="str">
            <v>https://www.laburguesita.cl/</v>
          </cell>
          <cell r="AH823" t="str">
            <v>https://www.instagram.com/la_burguesia</v>
          </cell>
        </row>
        <row r="824">
          <cell r="B824" t="str">
            <v>4-002317</v>
          </cell>
          <cell r="C824" t="str">
            <v>ALCOHOLES</v>
          </cell>
          <cell r="D824" t="str">
            <v>76203877-3</v>
          </cell>
          <cell r="E824" t="str">
            <v xml:space="preserve">LILLO Y ANGEL LTDA  </v>
          </cell>
          <cell r="F824" t="str">
            <v>LA BURGUESÍA</v>
          </cell>
          <cell r="G824" t="str">
            <v xml:space="preserve">SANTA MAGDALENA 99 LOCAL 3 </v>
          </cell>
          <cell r="H824">
            <v>11</v>
          </cell>
          <cell r="I824">
            <v>123</v>
          </cell>
          <cell r="J824" t="str">
            <v>RESTAURANT NOCTURNO</v>
          </cell>
          <cell r="K824">
            <v>39995</v>
          </cell>
          <cell r="L824" t="str">
            <v>LILLO ANGEL RENE ANDRES</v>
          </cell>
          <cell r="M824" t="str">
            <v>14165432-2</v>
          </cell>
          <cell r="N824" t="str">
            <v xml:space="preserve">SANTA MAGDALENA 99   </v>
          </cell>
          <cell r="O824" t="str">
            <v>PROVIDENCIA</v>
          </cell>
          <cell r="P824" t="str">
            <v>C: RESTAURANTES DIURNOS - NOCTURNOS</v>
          </cell>
          <cell r="Q824">
            <v>32</v>
          </cell>
          <cell r="R824">
            <v>105</v>
          </cell>
          <cell r="S824" t="str">
            <v>00032-105</v>
          </cell>
          <cell r="T824" t="str">
            <v>-33.420538</v>
          </cell>
          <cell r="U824" t="str">
            <v>-70.609404</v>
          </cell>
          <cell r="V824" t="str">
            <v>-33.420538,-70.609404</v>
          </cell>
          <cell r="W824" t="str">
            <v>SANTA MAGDALENA</v>
          </cell>
          <cell r="X824" t="str">
            <v>99</v>
          </cell>
          <cell r="Y824">
            <v>5174711</v>
          </cell>
          <cell r="Z824" t="str">
            <v>1,2 UTM</v>
          </cell>
          <cell r="AA824">
            <v>39995</v>
          </cell>
          <cell r="AB824" t="str">
            <v>2-065283</v>
          </cell>
          <cell r="AC824" t="str">
            <v>NO</v>
          </cell>
          <cell r="AD824" t="str">
            <v>NO</v>
          </cell>
          <cell r="AE824" t="str">
            <v>n/a</v>
          </cell>
          <cell r="AF824" t="str">
            <v>n/a</v>
          </cell>
          <cell r="AG824" t="str">
            <v>https://www.laburguesita.cl/</v>
          </cell>
          <cell r="AH824" t="str">
            <v>https://www.instagram.com/la_burguesia</v>
          </cell>
        </row>
        <row r="825">
          <cell r="B825" t="str">
            <v>4-002314</v>
          </cell>
          <cell r="C825" t="str">
            <v>ALCOHOLES</v>
          </cell>
          <cell r="D825" t="str">
            <v>76739067-K</v>
          </cell>
          <cell r="E825" t="str">
            <v xml:space="preserve">GASTRONOMIA MESARINA SPA  </v>
          </cell>
          <cell r="F825" t="str">
            <v>s/i</v>
          </cell>
          <cell r="G825" t="str">
            <v xml:space="preserve">CONSTITUCION 74 </v>
          </cell>
          <cell r="H825">
            <v>13</v>
          </cell>
          <cell r="I825">
            <v>122</v>
          </cell>
          <cell r="J825" t="str">
            <v>RESTAURANT DIURNO</v>
          </cell>
          <cell r="K825">
            <v>39995</v>
          </cell>
          <cell r="L825" t="str">
            <v>SALGADO SALVE OSCAR</v>
          </cell>
          <cell r="M825" t="str">
            <v>15842161-5</v>
          </cell>
          <cell r="N825" t="str">
            <v xml:space="preserve">CONSTITUCION 74   </v>
          </cell>
          <cell r="O825" t="str">
            <v>PROVIDENCIA</v>
          </cell>
          <cell r="P825" t="str">
            <v>C: RESTAURANTES DIURNOS - NOCTURNOS</v>
          </cell>
          <cell r="Q825">
            <v>186</v>
          </cell>
          <cell r="R825">
            <v>47</v>
          </cell>
          <cell r="S825" t="str">
            <v>00186-047</v>
          </cell>
          <cell r="T825" t="str">
            <v>-33.433616755</v>
          </cell>
          <cell r="U825" t="str">
            <v>-70.634791875</v>
          </cell>
          <cell r="V825" t="str">
            <v>-33.433616755,-70.634791875</v>
          </cell>
          <cell r="W825" t="str">
            <v>CONSTITUCION</v>
          </cell>
          <cell r="X825" t="str">
            <v>74</v>
          </cell>
          <cell r="Y825">
            <v>5174710</v>
          </cell>
          <cell r="Z825" t="str">
            <v>1,2 UTM</v>
          </cell>
          <cell r="AA825">
            <v>40180</v>
          </cell>
          <cell r="AB825" t="str">
            <v>2-065285</v>
          </cell>
          <cell r="AC825" t="str">
            <v>NO</v>
          </cell>
          <cell r="AD825" t="str">
            <v>NO</v>
          </cell>
          <cell r="AE825" t="str">
            <v>n/a</v>
          </cell>
          <cell r="AF825" t="str">
            <v>n/a</v>
          </cell>
        </row>
        <row r="826">
          <cell r="B826" t="str">
            <v>4-002313</v>
          </cell>
          <cell r="C826" t="str">
            <v>ALCOHOLES</v>
          </cell>
          <cell r="D826" t="str">
            <v>76739067-K</v>
          </cell>
          <cell r="E826" t="str">
            <v xml:space="preserve">GASTRONOMIA MESARINA SPA  </v>
          </cell>
          <cell r="F826" t="str">
            <v>s/i</v>
          </cell>
          <cell r="G826" t="str">
            <v xml:space="preserve">CONSTITUCION 74 </v>
          </cell>
          <cell r="H826">
            <v>13</v>
          </cell>
          <cell r="I826">
            <v>122</v>
          </cell>
          <cell r="J826" t="str">
            <v>RESTAURANT NOCTURNO</v>
          </cell>
          <cell r="K826">
            <v>39995</v>
          </cell>
          <cell r="L826" t="str">
            <v>SALGADO SALVE OSCAR</v>
          </cell>
          <cell r="M826" t="str">
            <v>15842161-5</v>
          </cell>
          <cell r="N826" t="str">
            <v xml:space="preserve">CONSTITUCION 74   </v>
          </cell>
          <cell r="O826" t="str">
            <v>PROVIDENCIA</v>
          </cell>
          <cell r="P826" t="str">
            <v>C: RESTAURANTES DIURNOS - NOCTURNOS</v>
          </cell>
          <cell r="Q826">
            <v>186</v>
          </cell>
          <cell r="R826">
            <v>47</v>
          </cell>
          <cell r="S826" t="str">
            <v>00186-047</v>
          </cell>
          <cell r="T826" t="str">
            <v>-33.433616755</v>
          </cell>
          <cell r="U826" t="str">
            <v>-70.634791875</v>
          </cell>
          <cell r="V826" t="str">
            <v>-33.433616755,-70.634791875</v>
          </cell>
          <cell r="W826" t="str">
            <v>CONSTITUCION</v>
          </cell>
          <cell r="X826" t="str">
            <v>74</v>
          </cell>
          <cell r="Y826">
            <v>5174709</v>
          </cell>
          <cell r="Z826" t="str">
            <v>1,2 UTM</v>
          </cell>
          <cell r="AA826">
            <v>39995</v>
          </cell>
          <cell r="AB826" t="str">
            <v>2-065285</v>
          </cell>
          <cell r="AC826" t="str">
            <v>NO</v>
          </cell>
          <cell r="AD826" t="str">
            <v>NO</v>
          </cell>
          <cell r="AE826" t="str">
            <v>n/a</v>
          </cell>
          <cell r="AF826" t="str">
            <v>n/a</v>
          </cell>
        </row>
        <row r="827">
          <cell r="B827" t="str">
            <v>4-002312</v>
          </cell>
          <cell r="C827" t="str">
            <v>ALCOHOLES</v>
          </cell>
          <cell r="D827" t="str">
            <v>76024448-1</v>
          </cell>
          <cell r="E827" t="str">
            <v xml:space="preserve">COMERCIAL CHEN TAN  CIA LTDA  </v>
          </cell>
          <cell r="F827" t="str">
            <v>RESTAURANT HONG LOC</v>
          </cell>
          <cell r="G827" t="str">
            <v xml:space="preserve">FRANCISCO BILBAO 2872 </v>
          </cell>
          <cell r="H827">
            <v>10</v>
          </cell>
          <cell r="I827">
            <v>127</v>
          </cell>
          <cell r="J827" t="str">
            <v>RESTAURANT DIURNO</v>
          </cell>
          <cell r="K827">
            <v>39995</v>
          </cell>
          <cell r="L827" t="str">
            <v>ZHONGMING  TAN</v>
          </cell>
          <cell r="M827" t="str">
            <v>14719603-2</v>
          </cell>
          <cell r="N827" t="str">
            <v>-</v>
          </cell>
          <cell r="O827" t="str">
            <v>PROVIDENCIA</v>
          </cell>
          <cell r="P827" t="str">
            <v>C: RESTAURANTES DIURNOS - NOCTURNOS</v>
          </cell>
          <cell r="Q827">
            <v>3148</v>
          </cell>
          <cell r="R827">
            <v>13</v>
          </cell>
          <cell r="S827" t="str">
            <v>03148-013</v>
          </cell>
          <cell r="T827" t="str">
            <v>-33.435212764</v>
          </cell>
          <cell r="U827" t="str">
            <v>-70.590713877</v>
          </cell>
          <cell r="V827" t="str">
            <v>-33.435212764,-70.590713877</v>
          </cell>
          <cell r="W827" t="str">
            <v>FRANCISCO BILBAO</v>
          </cell>
          <cell r="X827" t="str">
            <v>2872</v>
          </cell>
          <cell r="Y827">
            <v>5174708</v>
          </cell>
          <cell r="Z827" t="str">
            <v>1,2 UTM</v>
          </cell>
          <cell r="AA827">
            <v>40180</v>
          </cell>
          <cell r="AB827" t="str">
            <v>2-065286</v>
          </cell>
          <cell r="AC827" t="str">
            <v>NO</v>
          </cell>
          <cell r="AD827" t="str">
            <v>NO</v>
          </cell>
          <cell r="AE827" t="str">
            <v>n/a</v>
          </cell>
          <cell r="AF827" t="str">
            <v>n/a</v>
          </cell>
        </row>
        <row r="828">
          <cell r="B828" t="str">
            <v>4-002311</v>
          </cell>
          <cell r="C828" t="str">
            <v>ALCOHOLES</v>
          </cell>
          <cell r="D828" t="str">
            <v>76024448-1</v>
          </cell>
          <cell r="E828" t="str">
            <v xml:space="preserve">COMERCIAL CHEN TAN  CIA LTDA  </v>
          </cell>
          <cell r="F828" t="str">
            <v>RESTAURANT HONG LOC</v>
          </cell>
          <cell r="G828" t="str">
            <v xml:space="preserve">FRANCISCO BILBAO 2872 </v>
          </cell>
          <cell r="H828">
            <v>10</v>
          </cell>
          <cell r="I828">
            <v>127</v>
          </cell>
          <cell r="J828" t="str">
            <v>RESTAURANT NOCTURNO</v>
          </cell>
          <cell r="K828">
            <v>39995</v>
          </cell>
          <cell r="L828" t="str">
            <v>ZHONGMING  TAN</v>
          </cell>
          <cell r="M828" t="str">
            <v>14719603-2</v>
          </cell>
          <cell r="N828" t="str">
            <v>-</v>
          </cell>
          <cell r="O828" t="str">
            <v>PROVIDENCIA</v>
          </cell>
          <cell r="P828" t="str">
            <v>C: RESTAURANTES DIURNOS - NOCTURNOS</v>
          </cell>
          <cell r="Q828">
            <v>3148</v>
          </cell>
          <cell r="R828">
            <v>13</v>
          </cell>
          <cell r="S828" t="str">
            <v>03148-013</v>
          </cell>
          <cell r="T828" t="str">
            <v>-33.435212764</v>
          </cell>
          <cell r="U828" t="str">
            <v>-70.590713877</v>
          </cell>
          <cell r="V828" t="str">
            <v>-33.435212764,-70.590713877</v>
          </cell>
          <cell r="W828" t="str">
            <v>FRANCISCO BILBAO</v>
          </cell>
          <cell r="X828" t="str">
            <v>2872</v>
          </cell>
          <cell r="Y828">
            <v>5174707</v>
          </cell>
          <cell r="Z828" t="str">
            <v>1,2 UTM</v>
          </cell>
          <cell r="AA828">
            <v>40180</v>
          </cell>
          <cell r="AB828" t="str">
            <v>2-065286</v>
          </cell>
          <cell r="AC828" t="str">
            <v>NO</v>
          </cell>
          <cell r="AD828" t="str">
            <v>NO</v>
          </cell>
          <cell r="AE828" t="str">
            <v>n/a</v>
          </cell>
          <cell r="AF828" t="str">
            <v>n/a</v>
          </cell>
        </row>
        <row r="829">
          <cell r="B829" t="str">
            <v>4-002308</v>
          </cell>
          <cell r="C829" t="str">
            <v>ALCOHOLES</v>
          </cell>
          <cell r="D829" t="str">
            <v>76036261-1</v>
          </cell>
          <cell r="E829" t="str">
            <v xml:space="preserve">SERVICIOS GASTRONOMICOS RAUL LANDEO CERAS E.I.R.L.  </v>
          </cell>
          <cell r="F829" t="str">
            <v>DONDE LANDEO</v>
          </cell>
          <cell r="G829" t="str">
            <v xml:space="preserve">JOSE MANUEL INFANTE 1020 </v>
          </cell>
          <cell r="H829">
            <v>6</v>
          </cell>
          <cell r="I829">
            <v>124</v>
          </cell>
          <cell r="J829" t="str">
            <v>RESTAURANT DIURNO</v>
          </cell>
          <cell r="K829">
            <v>39995</v>
          </cell>
          <cell r="L829" t="str">
            <v>LANDEO CERAS RAUL</v>
          </cell>
          <cell r="M829" t="str">
            <v>14581938-5</v>
          </cell>
          <cell r="N829" t="str">
            <v xml:space="preserve">CARLOS WILSON 1345  DEPARTAMENTO 202 </v>
          </cell>
          <cell r="O829" t="str">
            <v>PROVIDENCIA</v>
          </cell>
          <cell r="P829" t="str">
            <v>C: RESTAURANTES DIURNOS - NOCTURNOS</v>
          </cell>
          <cell r="Q829">
            <v>3209</v>
          </cell>
          <cell r="R829">
            <v>31</v>
          </cell>
          <cell r="S829" t="str">
            <v>03209-031</v>
          </cell>
          <cell r="T829" t="str">
            <v>-33.440622745</v>
          </cell>
          <cell r="U829" t="str">
            <v>-70.620724932</v>
          </cell>
          <cell r="V829" t="str">
            <v>-33.440622745,-70.620724932</v>
          </cell>
          <cell r="W829" t="str">
            <v>JOSE MANUEL INFANTE</v>
          </cell>
          <cell r="X829" t="str">
            <v>1020</v>
          </cell>
          <cell r="Y829">
            <v>5174706</v>
          </cell>
          <cell r="Z829" t="str">
            <v>1,2 UTM</v>
          </cell>
          <cell r="AA829">
            <v>39995</v>
          </cell>
          <cell r="AB829" t="str">
            <v>2-065288</v>
          </cell>
          <cell r="AC829" t="str">
            <v>NO</v>
          </cell>
          <cell r="AD829" t="str">
            <v>NO</v>
          </cell>
          <cell r="AE829" t="str">
            <v>n/a</v>
          </cell>
          <cell r="AF829" t="str">
            <v>n/a</v>
          </cell>
        </row>
        <row r="830">
          <cell r="B830" t="str">
            <v>4-002307</v>
          </cell>
          <cell r="C830" t="str">
            <v>ALCOHOLES</v>
          </cell>
          <cell r="D830" t="str">
            <v>76036261-1</v>
          </cell>
          <cell r="E830" t="str">
            <v xml:space="preserve">SERVICIOS GASTRONOMICOS RAUL LANDEO CERAS E.I.R.L.  </v>
          </cell>
          <cell r="F830" t="str">
            <v>DONDE LANDEO</v>
          </cell>
          <cell r="G830" t="str">
            <v xml:space="preserve">JOSE MANUEL INFANTE 1020 </v>
          </cell>
          <cell r="H830">
            <v>6</v>
          </cell>
          <cell r="I830">
            <v>124</v>
          </cell>
          <cell r="J830" t="str">
            <v>RESTAURANT NOCTURNO</v>
          </cell>
          <cell r="K830">
            <v>39995</v>
          </cell>
          <cell r="L830" t="str">
            <v>LANDEO CERAS RAUL</v>
          </cell>
          <cell r="M830" t="str">
            <v>14581938-5</v>
          </cell>
          <cell r="N830" t="str">
            <v xml:space="preserve">CARLOS WILSON 1345  DEPARTAMENTO 202 </v>
          </cell>
          <cell r="O830" t="str">
            <v>PROVIDENCIA</v>
          </cell>
          <cell r="P830" t="str">
            <v>C: RESTAURANTES DIURNOS - NOCTURNOS</v>
          </cell>
          <cell r="Q830">
            <v>3209</v>
          </cell>
          <cell r="R830">
            <v>31</v>
          </cell>
          <cell r="S830" t="str">
            <v>03209-031</v>
          </cell>
          <cell r="T830" t="str">
            <v>-33.440622745</v>
          </cell>
          <cell r="U830" t="str">
            <v>-70.620724932</v>
          </cell>
          <cell r="V830" t="str">
            <v>-33.440622745,-70.620724932</v>
          </cell>
          <cell r="W830" t="str">
            <v>JOSE MANUEL INFANTE</v>
          </cell>
          <cell r="X830" t="str">
            <v>1020</v>
          </cell>
          <cell r="Y830">
            <v>5174705</v>
          </cell>
          <cell r="Z830" t="str">
            <v>1,2 UTM</v>
          </cell>
          <cell r="AA830">
            <v>40180</v>
          </cell>
          <cell r="AB830" t="str">
            <v>2-065288</v>
          </cell>
          <cell r="AC830" t="str">
            <v>NO</v>
          </cell>
          <cell r="AD830" t="str">
            <v>NO</v>
          </cell>
          <cell r="AE830" t="str">
            <v>n/a</v>
          </cell>
          <cell r="AF830" t="str">
            <v>n/a</v>
          </cell>
        </row>
        <row r="831">
          <cell r="B831" t="str">
            <v>4-002304</v>
          </cell>
          <cell r="C831" t="str">
            <v>ALCOHOLES</v>
          </cell>
          <cell r="D831" t="str">
            <v>76861549-7</v>
          </cell>
          <cell r="E831" t="str">
            <v xml:space="preserve">RCA GOURMET SPA  </v>
          </cell>
          <cell r="F831" t="str">
            <v>BURGERDOG</v>
          </cell>
          <cell r="G831" t="str">
            <v xml:space="preserve">SANTA MAGDALENA 90 LOCAL 4 </v>
          </cell>
          <cell r="H831">
            <v>11</v>
          </cell>
          <cell r="I831">
            <v>123</v>
          </cell>
          <cell r="J831" t="str">
            <v>RESTAURANT DIURNO</v>
          </cell>
          <cell r="K831">
            <v>39995</v>
          </cell>
          <cell r="L831" t="str">
            <v>CANALES ALDAY RODRIGO</v>
          </cell>
          <cell r="M831" t="str">
            <v>12018890-9</v>
          </cell>
          <cell r="N831" t="str">
            <v xml:space="preserve">ISABEL 4601 </v>
          </cell>
          <cell r="O831" t="str">
            <v>LAS CONDES</v>
          </cell>
          <cell r="P831" t="str">
            <v>C: RESTAURANTES DIURNOS - NOCTURNOS</v>
          </cell>
          <cell r="Q831">
            <v>31</v>
          </cell>
          <cell r="R831">
            <v>299</v>
          </cell>
          <cell r="S831" t="str">
            <v>00031-299</v>
          </cell>
          <cell r="T831" t="str">
            <v>-33.420667</v>
          </cell>
          <cell r="U831" t="str">
            <v>-70.609946</v>
          </cell>
          <cell r="V831" t="str">
            <v>-33.420667,-70.609946</v>
          </cell>
          <cell r="W831" t="str">
            <v>SANTA MAGDALENA</v>
          </cell>
          <cell r="X831" t="str">
            <v>90</v>
          </cell>
          <cell r="Y831">
            <v>5174704</v>
          </cell>
          <cell r="Z831" t="str">
            <v>1,2 UTM</v>
          </cell>
          <cell r="AA831">
            <v>39995</v>
          </cell>
          <cell r="AB831" t="str">
            <v>2-064103</v>
          </cell>
          <cell r="AC831" t="str">
            <v>NO</v>
          </cell>
          <cell r="AD831" t="str">
            <v>NO</v>
          </cell>
          <cell r="AE831" t="str">
            <v>n/a</v>
          </cell>
          <cell r="AF831" t="str">
            <v>n/a</v>
          </cell>
        </row>
        <row r="832">
          <cell r="B832" t="str">
            <v>4-002303</v>
          </cell>
          <cell r="C832" t="str">
            <v>ALCOHOLES</v>
          </cell>
          <cell r="D832" t="str">
            <v>76861549-7</v>
          </cell>
          <cell r="E832" t="str">
            <v xml:space="preserve">RCA GOURMET SPA  </v>
          </cell>
          <cell r="F832" t="str">
            <v>BURGERDOG</v>
          </cell>
          <cell r="G832" t="str">
            <v xml:space="preserve">SANTA MAGDALENA 90 LOCAL 4 </v>
          </cell>
          <cell r="H832">
            <v>11</v>
          </cell>
          <cell r="I832">
            <v>123</v>
          </cell>
          <cell r="J832" t="str">
            <v>RESTAURANT NOCTURNO</v>
          </cell>
          <cell r="K832">
            <v>39995</v>
          </cell>
          <cell r="L832" t="str">
            <v>CANALES ALDAY RODRIGO</v>
          </cell>
          <cell r="M832" t="str">
            <v>12018890-9</v>
          </cell>
          <cell r="N832" t="str">
            <v xml:space="preserve">ISABEL 4601 </v>
          </cell>
          <cell r="O832" t="str">
            <v>LAS CONDES</v>
          </cell>
          <cell r="P832" t="str">
            <v>C: RESTAURANTES DIURNOS - NOCTURNOS</v>
          </cell>
          <cell r="Q832">
            <v>31</v>
          </cell>
          <cell r="R832">
            <v>299</v>
          </cell>
          <cell r="S832" t="str">
            <v>00031-299</v>
          </cell>
          <cell r="T832" t="str">
            <v>-33.420667</v>
          </cell>
          <cell r="U832" t="str">
            <v>-70.609946</v>
          </cell>
          <cell r="V832" t="str">
            <v>-33.420667,-70.609946</v>
          </cell>
          <cell r="W832" t="str">
            <v>SANTA MAGDALENA</v>
          </cell>
          <cell r="X832" t="str">
            <v>90</v>
          </cell>
          <cell r="Y832">
            <v>5174703</v>
          </cell>
          <cell r="Z832" t="str">
            <v>1,2 UTM</v>
          </cell>
          <cell r="AA832">
            <v>39995</v>
          </cell>
          <cell r="AB832" t="str">
            <v>2-064103</v>
          </cell>
          <cell r="AC832" t="str">
            <v>NO</v>
          </cell>
          <cell r="AD832" t="str">
            <v>NO</v>
          </cell>
          <cell r="AE832" t="str">
            <v>n/a</v>
          </cell>
          <cell r="AF832" t="str">
            <v>n/a</v>
          </cell>
        </row>
        <row r="833">
          <cell r="B833" t="str">
            <v>4-002302</v>
          </cell>
          <cell r="C833" t="str">
            <v>ALCOHOLES</v>
          </cell>
          <cell r="D833" t="str">
            <v>76045279-3</v>
          </cell>
          <cell r="E833" t="str">
            <v xml:space="preserve">CATALINA DE LA CERDA, EXPLOTACION DE RESTUARANT Y SALA MULTI  </v>
          </cell>
          <cell r="F833" t="str">
            <v>PADTHAI</v>
          </cell>
          <cell r="G833" t="str">
            <v xml:space="preserve">MANUEL MONTT 231 </v>
          </cell>
          <cell r="H833">
            <v>2</v>
          </cell>
          <cell r="I833">
            <v>124</v>
          </cell>
          <cell r="J833" t="str">
            <v>RESTAURANTE NOCTURNO</v>
          </cell>
          <cell r="K833">
            <v>39995</v>
          </cell>
          <cell r="L833" t="str">
            <v>DE LA CERDA SANCHEZ CATALINA</v>
          </cell>
          <cell r="M833" t="str">
            <v>16095985-1</v>
          </cell>
          <cell r="N833" t="str">
            <v xml:space="preserve">OBISPO DONOSO 50 </v>
          </cell>
          <cell r="O833" t="str">
            <v>SANTIAGO</v>
          </cell>
          <cell r="P833" t="str">
            <v>C: RESTAURANTES DIURNOS - NOCTURNOS</v>
          </cell>
          <cell r="Q833">
            <v>514</v>
          </cell>
          <cell r="R833">
            <v>17</v>
          </cell>
          <cell r="S833" t="str">
            <v>00514-017</v>
          </cell>
          <cell r="T833" t="str">
            <v>-33.430914</v>
          </cell>
          <cell r="U833" t="str">
            <v>-70.619378</v>
          </cell>
          <cell r="V833" t="str">
            <v>-33.430914,-70.619378</v>
          </cell>
          <cell r="W833" t="str">
            <v>MANUEL MONTT</v>
          </cell>
          <cell r="X833" t="str">
            <v>231</v>
          </cell>
          <cell r="Y833">
            <v>5174702</v>
          </cell>
          <cell r="Z833" t="str">
            <v>1,2 UTM</v>
          </cell>
          <cell r="AA833">
            <v>40180</v>
          </cell>
          <cell r="AB833" t="str">
            <v>2-064104</v>
          </cell>
          <cell r="AC833" t="str">
            <v>NO</v>
          </cell>
          <cell r="AD833" t="str">
            <v>NO</v>
          </cell>
          <cell r="AE833" t="str">
            <v>n/a</v>
          </cell>
          <cell r="AF833" t="str">
            <v>n/a</v>
          </cell>
        </row>
        <row r="834">
          <cell r="B834" t="str">
            <v>4-002301</v>
          </cell>
          <cell r="C834" t="str">
            <v>ALCOHOLES</v>
          </cell>
          <cell r="D834" t="str">
            <v>76045279-3</v>
          </cell>
          <cell r="E834" t="str">
            <v xml:space="preserve">CATALINA DE LA CERDA, EXPLOTACION DE RESTUARANT Y SALA MULTI  </v>
          </cell>
          <cell r="F834" t="str">
            <v>PADTHAI</v>
          </cell>
          <cell r="G834" t="str">
            <v xml:space="preserve">MANUEL MONTT 231 </v>
          </cell>
          <cell r="H834">
            <v>2</v>
          </cell>
          <cell r="I834">
            <v>124</v>
          </cell>
          <cell r="J834" t="str">
            <v>RESTAURANTE DIURNO</v>
          </cell>
          <cell r="K834">
            <v>39995</v>
          </cell>
          <cell r="L834" t="str">
            <v>DE LA CERDA SANCHEZ CATALINA</v>
          </cell>
          <cell r="M834" t="str">
            <v>16095985-1</v>
          </cell>
          <cell r="N834" t="str">
            <v xml:space="preserve">OBISPO DONOSO 50 </v>
          </cell>
          <cell r="O834" t="str">
            <v>SANTIAGO</v>
          </cell>
          <cell r="P834" t="str">
            <v>C: RESTAURANTES DIURNOS - NOCTURNOS</v>
          </cell>
          <cell r="Q834">
            <v>514</v>
          </cell>
          <cell r="R834">
            <v>17</v>
          </cell>
          <cell r="S834" t="str">
            <v>00514-017</v>
          </cell>
          <cell r="T834" t="str">
            <v>-33.430914</v>
          </cell>
          <cell r="U834" t="str">
            <v>-70.619378</v>
          </cell>
          <cell r="V834" t="str">
            <v>-33.430914,-70.619378</v>
          </cell>
          <cell r="W834" t="str">
            <v>MANUEL MONTT</v>
          </cell>
          <cell r="X834" t="str">
            <v>231</v>
          </cell>
          <cell r="Y834">
            <v>5174701</v>
          </cell>
          <cell r="Z834" t="str">
            <v>1,2 UTM</v>
          </cell>
          <cell r="AA834">
            <v>39995</v>
          </cell>
          <cell r="AB834" t="str">
            <v>2-064104</v>
          </cell>
          <cell r="AC834" t="str">
            <v>NO</v>
          </cell>
          <cell r="AD834" t="str">
            <v>NO</v>
          </cell>
          <cell r="AE834" t="str">
            <v>n/a</v>
          </cell>
          <cell r="AF834" t="str">
            <v>n/a</v>
          </cell>
        </row>
        <row r="835">
          <cell r="B835" t="str">
            <v>4-002300</v>
          </cell>
          <cell r="C835" t="str">
            <v>ALCOHOLES</v>
          </cell>
          <cell r="D835" t="str">
            <v>77381419-8</v>
          </cell>
          <cell r="E835" t="str">
            <v xml:space="preserve">SANTA HAMBURGUESA SPA  </v>
          </cell>
          <cell r="F835" t="str">
            <v>SANTA HAMBURGUESA</v>
          </cell>
          <cell r="G835" t="str">
            <v xml:space="preserve">MANUEL MONTT 091 </v>
          </cell>
          <cell r="H835">
            <v>1</v>
          </cell>
          <cell r="I835">
            <v>123</v>
          </cell>
          <cell r="J835" t="str">
            <v>RESTAURANT NOCTURNO</v>
          </cell>
          <cell r="K835">
            <v>39995</v>
          </cell>
          <cell r="L835" t="str">
            <v>VIVAS CONTRERAS JOSE ANDRES</v>
          </cell>
          <cell r="M835" t="str">
            <v>26286631-9</v>
          </cell>
          <cell r="N835" t="str">
            <v>SANTA ISABEL 431 DPTO 2109</v>
          </cell>
          <cell r="O835" t="str">
            <v>SANTIAGO</v>
          </cell>
          <cell r="P835" t="str">
            <v>C: RESTAURANTES DIURNOS - NOCTURNOS</v>
          </cell>
          <cell r="Q835">
            <v>16</v>
          </cell>
          <cell r="R835">
            <v>4</v>
          </cell>
          <cell r="S835" t="str">
            <v>00016-004</v>
          </cell>
          <cell r="T835" t="str">
            <v>-33.427833011</v>
          </cell>
          <cell r="U835" t="str">
            <v>-70.620899728</v>
          </cell>
          <cell r="V835" t="str">
            <v>-33.427833011,-70.620899728</v>
          </cell>
          <cell r="W835" t="str">
            <v>MANUEL MONTT</v>
          </cell>
          <cell r="X835" t="str">
            <v>091</v>
          </cell>
          <cell r="Y835">
            <v>5174700</v>
          </cell>
          <cell r="Z835" t="str">
            <v>1,2 UTM</v>
          </cell>
          <cell r="AA835">
            <v>40180</v>
          </cell>
          <cell r="AB835" t="str">
            <v>2-064105</v>
          </cell>
          <cell r="AC835" t="str">
            <v>NO</v>
          </cell>
          <cell r="AD835" t="str">
            <v>NO</v>
          </cell>
          <cell r="AE835" t="str">
            <v>n/a</v>
          </cell>
          <cell r="AF835" t="str">
            <v>n/a</v>
          </cell>
        </row>
        <row r="836">
          <cell r="B836" t="str">
            <v>4-002299</v>
          </cell>
          <cell r="C836" t="str">
            <v>ALCOHOLES</v>
          </cell>
          <cell r="D836" t="str">
            <v>77381419-8</v>
          </cell>
          <cell r="E836" t="str">
            <v xml:space="preserve">SANTA HAMBURGUESA SPA  </v>
          </cell>
          <cell r="F836" t="str">
            <v>SANTA HAMBURGUESA</v>
          </cell>
          <cell r="G836" t="str">
            <v xml:space="preserve">MANUEL MONTT 091 </v>
          </cell>
          <cell r="H836">
            <v>1</v>
          </cell>
          <cell r="I836">
            <v>123</v>
          </cell>
          <cell r="J836" t="str">
            <v>RESTAURANT DIURNO</v>
          </cell>
          <cell r="K836">
            <v>39995</v>
          </cell>
          <cell r="L836" t="str">
            <v>VIVAS CONTRERAS JOSE ANDRES</v>
          </cell>
          <cell r="M836" t="str">
            <v>26286631-9</v>
          </cell>
          <cell r="N836" t="str">
            <v>SANTA ISABEL 431 DPTO 2109</v>
          </cell>
          <cell r="O836" t="str">
            <v>SANTIAGO</v>
          </cell>
          <cell r="P836" t="str">
            <v>C: RESTAURANTES DIURNOS - NOCTURNOS</v>
          </cell>
          <cell r="Q836">
            <v>16</v>
          </cell>
          <cell r="R836">
            <v>4</v>
          </cell>
          <cell r="S836" t="str">
            <v>00016-004</v>
          </cell>
          <cell r="T836" t="str">
            <v>-33.427833011</v>
          </cell>
          <cell r="U836" t="str">
            <v>-70.620899728</v>
          </cell>
          <cell r="V836" t="str">
            <v>-33.427833011,-70.620899728</v>
          </cell>
          <cell r="W836" t="str">
            <v>MANUEL MONTT</v>
          </cell>
          <cell r="X836" t="str">
            <v>091</v>
          </cell>
          <cell r="Y836">
            <v>5174699</v>
          </cell>
          <cell r="Z836" t="str">
            <v>1,2 UTM</v>
          </cell>
          <cell r="AA836">
            <v>40180</v>
          </cell>
          <cell r="AB836" t="str">
            <v>2-064105</v>
          </cell>
          <cell r="AC836" t="str">
            <v>NO</v>
          </cell>
          <cell r="AD836" t="str">
            <v>NO</v>
          </cell>
          <cell r="AE836" t="str">
            <v>n/a</v>
          </cell>
          <cell r="AF836" t="str">
            <v>n/a</v>
          </cell>
        </row>
        <row r="837">
          <cell r="B837" t="str">
            <v>4-002296</v>
          </cell>
          <cell r="C837" t="str">
            <v>ALCOHOLES</v>
          </cell>
          <cell r="D837" t="str">
            <v>76607989-K</v>
          </cell>
          <cell r="E837" t="str">
            <v xml:space="preserve">INVERSIONES IDE DIAZ Y DIAZ LTDA  </v>
          </cell>
          <cell r="F837" t="str">
            <v>RED FROG</v>
          </cell>
          <cell r="G837" t="str">
            <v xml:space="preserve">TOBALABA 1099 </v>
          </cell>
          <cell r="H837">
            <v>5</v>
          </cell>
          <cell r="I837">
            <v>126</v>
          </cell>
          <cell r="J837" t="str">
            <v>RESTAURANTE DIURNO</v>
          </cell>
          <cell r="K837">
            <v>39995</v>
          </cell>
          <cell r="L837" t="str">
            <v>IDE VIDELA FRANCISCO</v>
          </cell>
          <cell r="M837" t="str">
            <v>9908158-9</v>
          </cell>
          <cell r="N837" t="str">
            <v>-</v>
          </cell>
          <cell r="O837" t="str">
            <v>SANTIAGO</v>
          </cell>
          <cell r="P837" t="str">
            <v>C: RESTAURANTES DIURNOS - NOCTURNOS</v>
          </cell>
          <cell r="Q837">
            <v>1650</v>
          </cell>
          <cell r="R837">
            <v>4</v>
          </cell>
          <cell r="S837" t="str">
            <v>01650-004</v>
          </cell>
          <cell r="T837" t="str">
            <v>-33.425099749</v>
          </cell>
          <cell r="U837" t="str">
            <v>-70.593038239</v>
          </cell>
          <cell r="V837" t="str">
            <v>-33.425099749,-70.593038239</v>
          </cell>
          <cell r="W837" t="str">
            <v>TOBALABA</v>
          </cell>
          <cell r="X837" t="str">
            <v>1099</v>
          </cell>
          <cell r="Y837">
            <v>5174698</v>
          </cell>
          <cell r="Z837" t="str">
            <v>1,2 UTM</v>
          </cell>
          <cell r="AA837">
            <v>39995</v>
          </cell>
          <cell r="AB837" t="str">
            <v>2-064107</v>
          </cell>
          <cell r="AC837" t="str">
            <v>NO</v>
          </cell>
          <cell r="AD837" t="str">
            <v>NO</v>
          </cell>
          <cell r="AE837" t="str">
            <v>n/a</v>
          </cell>
          <cell r="AF837" t="str">
            <v>n/a</v>
          </cell>
          <cell r="AG837" t="str">
            <v>s/i</v>
          </cell>
          <cell r="AH837" t="str">
            <v>https://www.instagram.com/redfrogbar</v>
          </cell>
        </row>
        <row r="838">
          <cell r="B838" t="str">
            <v>4-002295</v>
          </cell>
          <cell r="C838" t="str">
            <v>ALCOHOLES</v>
          </cell>
          <cell r="D838" t="str">
            <v>76607989-K</v>
          </cell>
          <cell r="E838" t="str">
            <v xml:space="preserve">INVERSIONES IDE DIAZ Y DIAZ LTDA  </v>
          </cell>
          <cell r="F838" t="str">
            <v>RED FROG</v>
          </cell>
          <cell r="G838" t="str">
            <v xml:space="preserve">TOBALABA 1099 </v>
          </cell>
          <cell r="H838">
            <v>5</v>
          </cell>
          <cell r="I838">
            <v>126</v>
          </cell>
          <cell r="J838" t="str">
            <v>RESTAURANTE NOCTURNO</v>
          </cell>
          <cell r="K838">
            <v>39995</v>
          </cell>
          <cell r="L838" t="str">
            <v>IDE VIDELA FRANCISCO</v>
          </cell>
          <cell r="M838" t="str">
            <v>9908158-9</v>
          </cell>
          <cell r="N838" t="str">
            <v>-</v>
          </cell>
          <cell r="O838" t="str">
            <v>SANTIAGO</v>
          </cell>
          <cell r="P838" t="str">
            <v>C: RESTAURANTES DIURNOS - NOCTURNOS</v>
          </cell>
          <cell r="Q838">
            <v>1650</v>
          </cell>
          <cell r="R838">
            <v>4</v>
          </cell>
          <cell r="S838" t="str">
            <v>01650-004</v>
          </cell>
          <cell r="T838" t="str">
            <v>-33.425099749</v>
          </cell>
          <cell r="U838" t="str">
            <v>-70.593038239</v>
          </cell>
          <cell r="V838" t="str">
            <v>-33.425099749,-70.593038239</v>
          </cell>
          <cell r="W838" t="str">
            <v>TOBALABA</v>
          </cell>
          <cell r="X838" t="str">
            <v>1099</v>
          </cell>
          <cell r="Y838">
            <v>5174697</v>
          </cell>
          <cell r="Z838" t="str">
            <v>1,2 UTM</v>
          </cell>
          <cell r="AA838">
            <v>40180</v>
          </cell>
          <cell r="AB838" t="str">
            <v>2-064107</v>
          </cell>
          <cell r="AC838" t="str">
            <v>NO</v>
          </cell>
          <cell r="AD838" t="str">
            <v>NO</v>
          </cell>
          <cell r="AE838" t="str">
            <v>n/a</v>
          </cell>
          <cell r="AF838" t="str">
            <v>n/a</v>
          </cell>
          <cell r="AG838" t="str">
            <v>s/i</v>
          </cell>
          <cell r="AH838" t="str">
            <v>https://www.instagram.com/redfrogbar</v>
          </cell>
        </row>
        <row r="839">
          <cell r="B839" t="str">
            <v>4-002294</v>
          </cell>
          <cell r="C839" t="str">
            <v>ALCOHOLES</v>
          </cell>
          <cell r="D839" t="str">
            <v>76120852-7</v>
          </cell>
          <cell r="E839" t="str">
            <v xml:space="preserve">SOCIEDAD DE SERVICIOS GASTRONOMICOS KLEINE  </v>
          </cell>
          <cell r="F839" t="str">
            <v>KLEINE KNEIPE</v>
          </cell>
          <cell r="G839" t="str">
            <v xml:space="preserve">ROMAN DIAZ 21 </v>
          </cell>
          <cell r="H839">
            <v>2</v>
          </cell>
          <cell r="I839">
            <v>124</v>
          </cell>
          <cell r="J839" t="str">
            <v>RESTAURANT DIURNO</v>
          </cell>
          <cell r="K839">
            <v>39995</v>
          </cell>
          <cell r="L839" t="str">
            <v>ROJAS MERA ESTEBAN OCTAVIO</v>
          </cell>
          <cell r="M839" t="str">
            <v>10919544-8</v>
          </cell>
          <cell r="N839" t="str">
            <v xml:space="preserve">ROMAN DIAZ 21   </v>
          </cell>
          <cell r="O839" t="str">
            <v>PROVIDENCIA</v>
          </cell>
          <cell r="P839" t="str">
            <v>C: RESTAURANTES DIURNOS - NOCTURNOS</v>
          </cell>
          <cell r="Q839">
            <v>511</v>
          </cell>
          <cell r="R839">
            <v>136</v>
          </cell>
          <cell r="S839" t="str">
            <v>00511-136</v>
          </cell>
          <cell r="T839" t="str">
            <v>-33.430780214</v>
          </cell>
          <cell r="U839" t="str">
            <v>-70.622740702</v>
          </cell>
          <cell r="V839" t="str">
            <v>-33.430780214,-70.622740702</v>
          </cell>
          <cell r="W839" t="str">
            <v>ROMAN DIAZ</v>
          </cell>
          <cell r="X839" t="str">
            <v>21</v>
          </cell>
          <cell r="Y839">
            <v>5174696</v>
          </cell>
          <cell r="Z839" t="str">
            <v>1,2 UTM</v>
          </cell>
          <cell r="AA839">
            <v>39995</v>
          </cell>
          <cell r="AB839" t="str">
            <v>2-107085</v>
          </cell>
          <cell r="AC839" t="str">
            <v>NO</v>
          </cell>
          <cell r="AD839" t="str">
            <v>NO</v>
          </cell>
          <cell r="AE839" t="str">
            <v>n/a</v>
          </cell>
          <cell r="AF839" t="str">
            <v>n/a</v>
          </cell>
        </row>
        <row r="840">
          <cell r="B840" t="str">
            <v>4-002293</v>
          </cell>
          <cell r="C840" t="str">
            <v>ALCOHOLES</v>
          </cell>
          <cell r="D840" t="str">
            <v>76120852-7</v>
          </cell>
          <cell r="E840" t="str">
            <v xml:space="preserve">SOCIEDAD DE SERVICIOS GASTRONOMICOS KLEINE  </v>
          </cell>
          <cell r="F840" t="str">
            <v>KLEINE KNEIPE</v>
          </cell>
          <cell r="G840" t="str">
            <v xml:space="preserve">ROMAN DIAZ 21 </v>
          </cell>
          <cell r="H840">
            <v>2</v>
          </cell>
          <cell r="I840">
            <v>124</v>
          </cell>
          <cell r="J840" t="str">
            <v>RESTAURANT NOCTURNO</v>
          </cell>
          <cell r="K840">
            <v>39995</v>
          </cell>
          <cell r="L840" t="str">
            <v>ROJAS MERA ESTEBAN OCTAVIO</v>
          </cell>
          <cell r="M840" t="str">
            <v>10919544-8</v>
          </cell>
          <cell r="N840" t="str">
            <v xml:space="preserve">ROMAN DIAZ 21   </v>
          </cell>
          <cell r="O840" t="str">
            <v>PROVIDENCIA</v>
          </cell>
          <cell r="P840" t="str">
            <v>C: RESTAURANTES DIURNOS - NOCTURNOS</v>
          </cell>
          <cell r="Q840">
            <v>511</v>
          </cell>
          <cell r="R840">
            <v>136</v>
          </cell>
          <cell r="S840" t="str">
            <v>00511-136</v>
          </cell>
          <cell r="T840" t="str">
            <v>-33.430780214</v>
          </cell>
          <cell r="U840" t="str">
            <v>-70.622740702</v>
          </cell>
          <cell r="V840" t="str">
            <v>-33.430780214,-70.622740702</v>
          </cell>
          <cell r="W840" t="str">
            <v>ROMAN DIAZ</v>
          </cell>
          <cell r="X840" t="str">
            <v>21</v>
          </cell>
          <cell r="Y840">
            <v>5174695</v>
          </cell>
          <cell r="Z840" t="str">
            <v>1,2 UTM</v>
          </cell>
          <cell r="AA840">
            <v>40180</v>
          </cell>
          <cell r="AB840" t="str">
            <v>2-107085</v>
          </cell>
          <cell r="AC840" t="str">
            <v>NO</v>
          </cell>
          <cell r="AD840" t="str">
            <v>NO</v>
          </cell>
          <cell r="AE840" t="str">
            <v>n/a</v>
          </cell>
          <cell r="AF840" t="str">
            <v>n/a</v>
          </cell>
        </row>
        <row r="841">
          <cell r="B841" t="str">
            <v>4-002288</v>
          </cell>
          <cell r="C841" t="str">
            <v>ALCOHOLES</v>
          </cell>
          <cell r="D841" t="str">
            <v>53308576-8</v>
          </cell>
          <cell r="E841" t="str">
            <v xml:space="preserve">YANFANG HU Y OTRO  </v>
          </cell>
          <cell r="F841" t="str">
            <v>RESTAURANT XIN FUNG</v>
          </cell>
          <cell r="G841" t="str">
            <v xml:space="preserve">SEMINARIO 102 </v>
          </cell>
          <cell r="H841">
            <v>16</v>
          </cell>
          <cell r="I841">
            <v>124</v>
          </cell>
          <cell r="J841" t="str">
            <v>RESTAURANT NOCTURNO</v>
          </cell>
          <cell r="K841">
            <v>39995</v>
          </cell>
          <cell r="L841" t="str">
            <v xml:space="preserve">HU GUOJUN </v>
          </cell>
          <cell r="M841" t="str">
            <v>14747216-1</v>
          </cell>
          <cell r="N841" t="str">
            <v>-</v>
          </cell>
          <cell r="O841" t="str">
            <v>PROVIDENCIA</v>
          </cell>
          <cell r="P841" t="str">
            <v>C: RESTAURANTES DIURNOS - NOCTURNOS</v>
          </cell>
          <cell r="Q841">
            <v>877</v>
          </cell>
          <cell r="R841">
            <v>15</v>
          </cell>
          <cell r="S841" t="str">
            <v>00877-015</v>
          </cell>
          <cell r="T841" t="str">
            <v>-33.440989588</v>
          </cell>
          <cell r="U841" t="str">
            <v>-70.629732109</v>
          </cell>
          <cell r="V841" t="str">
            <v>-33.440989588,-70.629732109</v>
          </cell>
          <cell r="W841" t="str">
            <v>SEMINARIO</v>
          </cell>
          <cell r="X841" t="str">
            <v>102</v>
          </cell>
          <cell r="Y841">
            <v>5174694</v>
          </cell>
          <cell r="Z841" t="str">
            <v>1,2 UTM</v>
          </cell>
          <cell r="AA841">
            <v>40180</v>
          </cell>
          <cell r="AB841" t="str">
            <v>2-063812</v>
          </cell>
          <cell r="AC841" t="str">
            <v>NO</v>
          </cell>
          <cell r="AD841" t="str">
            <v>NO</v>
          </cell>
          <cell r="AE841" t="str">
            <v>n/a</v>
          </cell>
          <cell r="AF841" t="str">
            <v>n/a</v>
          </cell>
        </row>
        <row r="842">
          <cell r="B842" t="str">
            <v>4-002287</v>
          </cell>
          <cell r="C842" t="str">
            <v>ALCOHOLES</v>
          </cell>
          <cell r="D842" t="str">
            <v>53308576-8</v>
          </cell>
          <cell r="E842" t="str">
            <v xml:space="preserve">YANFANG HU Y OTRO  </v>
          </cell>
          <cell r="F842" t="str">
            <v>RESTAURANT XIN FUNG</v>
          </cell>
          <cell r="G842" t="str">
            <v xml:space="preserve">SEMINARIO 102 </v>
          </cell>
          <cell r="H842">
            <v>16</v>
          </cell>
          <cell r="I842">
            <v>124</v>
          </cell>
          <cell r="J842" t="str">
            <v>RESTAURANT DIURNO</v>
          </cell>
          <cell r="K842">
            <v>39995</v>
          </cell>
          <cell r="L842" t="str">
            <v xml:space="preserve">HU GUOJUN </v>
          </cell>
          <cell r="M842" t="str">
            <v>14747216-1</v>
          </cell>
          <cell r="N842" t="str">
            <v>-</v>
          </cell>
          <cell r="O842" t="str">
            <v>PROVIDENCIA</v>
          </cell>
          <cell r="P842" t="str">
            <v>C: RESTAURANTES DIURNOS - NOCTURNOS</v>
          </cell>
          <cell r="Q842">
            <v>877</v>
          </cell>
          <cell r="R842">
            <v>15</v>
          </cell>
          <cell r="S842" t="str">
            <v>00877-015</v>
          </cell>
          <cell r="T842" t="str">
            <v>-33.440989588</v>
          </cell>
          <cell r="U842" t="str">
            <v>-70.629732109</v>
          </cell>
          <cell r="V842" t="str">
            <v>-33.440989588,-70.629732109</v>
          </cell>
          <cell r="W842" t="str">
            <v>SEMINARIO</v>
          </cell>
          <cell r="X842" t="str">
            <v>102</v>
          </cell>
          <cell r="Y842">
            <v>5174693</v>
          </cell>
          <cell r="Z842" t="str">
            <v>1,2 UTM</v>
          </cell>
          <cell r="AA842">
            <v>39995</v>
          </cell>
          <cell r="AB842" t="str">
            <v>2-063812</v>
          </cell>
          <cell r="AC842" t="str">
            <v>NO</v>
          </cell>
          <cell r="AD842" t="str">
            <v>NO</v>
          </cell>
          <cell r="AE842" t="str">
            <v>n/a</v>
          </cell>
          <cell r="AF842" t="str">
            <v>n/a</v>
          </cell>
        </row>
        <row r="843">
          <cell r="B843" t="str">
            <v>4-002280</v>
          </cell>
          <cell r="C843" t="str">
            <v>ALCOHOLES</v>
          </cell>
          <cell r="D843" t="str">
            <v>76018289-3</v>
          </cell>
          <cell r="E843" t="str">
            <v xml:space="preserve">COMERCIAL DAVID SEGUNDO PLA ROMAN E.I.R.L.  </v>
          </cell>
          <cell r="F843" t="str">
            <v>DOCETRECE</v>
          </cell>
          <cell r="G843" t="str">
            <v xml:space="preserve">TOBALABA 1213 </v>
          </cell>
          <cell r="H843">
            <v>5</v>
          </cell>
          <cell r="I843">
            <v>126</v>
          </cell>
          <cell r="J843" t="str">
            <v>RESTAURANT NOCTURNO</v>
          </cell>
          <cell r="K843">
            <v>39995</v>
          </cell>
          <cell r="L843" t="str">
            <v>PLA ROMAN DAVID SEGUNDO</v>
          </cell>
          <cell r="M843" t="str">
            <v>7983624-9</v>
          </cell>
          <cell r="N843" t="str">
            <v>-</v>
          </cell>
          <cell r="O843" t="str">
            <v>PROVIDENCIA</v>
          </cell>
          <cell r="P843" t="str">
            <v>C: RESTAURANTES DIURNOS - NOCTURNOS</v>
          </cell>
          <cell r="Q843">
            <v>1750</v>
          </cell>
          <cell r="R843">
            <v>8</v>
          </cell>
          <cell r="S843" t="str">
            <v>01750-008</v>
          </cell>
          <cell r="T843" t="str">
            <v>-33.425658</v>
          </cell>
          <cell r="U843" t="str">
            <v>-70.592328</v>
          </cell>
          <cell r="V843" t="str">
            <v>-33.425658,-70.592328</v>
          </cell>
          <cell r="W843" t="str">
            <v>TOBALABA</v>
          </cell>
          <cell r="X843" t="str">
            <v>1213</v>
          </cell>
          <cell r="Y843">
            <v>5174692</v>
          </cell>
          <cell r="Z843" t="str">
            <v>1,2 UTM</v>
          </cell>
          <cell r="AA843">
            <v>39995</v>
          </cell>
          <cell r="AB843" t="str">
            <v>2-063730</v>
          </cell>
          <cell r="AC843" t="str">
            <v>NO</v>
          </cell>
          <cell r="AD843" t="str">
            <v>NO</v>
          </cell>
          <cell r="AE843" t="str">
            <v>n/a</v>
          </cell>
          <cell r="AF843" t="str">
            <v>n/a</v>
          </cell>
          <cell r="AG843" t="str">
            <v>https://docetrece.cl/</v>
          </cell>
          <cell r="AH843" t="str">
            <v>https://www.instagram.com/docetrece1213/</v>
          </cell>
        </row>
        <row r="844">
          <cell r="B844" t="str">
            <v>4-002279</v>
          </cell>
          <cell r="C844" t="str">
            <v>ALCOHOLES</v>
          </cell>
          <cell r="D844" t="str">
            <v>76018289-3</v>
          </cell>
          <cell r="E844" t="str">
            <v xml:space="preserve">COMERCIAL DAVID SEGUNDO PLA ROMAN E.I.R.L.  </v>
          </cell>
          <cell r="F844" t="str">
            <v>DOCETRECE</v>
          </cell>
          <cell r="G844" t="str">
            <v xml:space="preserve">TOBALABA 1213 </v>
          </cell>
          <cell r="H844">
            <v>5</v>
          </cell>
          <cell r="I844">
            <v>126</v>
          </cell>
          <cell r="J844" t="str">
            <v>RESTAURANT DIURNO</v>
          </cell>
          <cell r="K844">
            <v>39995</v>
          </cell>
          <cell r="L844" t="str">
            <v>PLA ROMAN DAVID SEGUNDO</v>
          </cell>
          <cell r="M844" t="str">
            <v>7983624-9</v>
          </cell>
          <cell r="N844" t="str">
            <v>-</v>
          </cell>
          <cell r="O844" t="str">
            <v>PROVIDENCIA</v>
          </cell>
          <cell r="P844" t="str">
            <v>C: RESTAURANTES DIURNOS - NOCTURNOS</v>
          </cell>
          <cell r="Q844">
            <v>1750</v>
          </cell>
          <cell r="R844">
            <v>8</v>
          </cell>
          <cell r="S844" t="str">
            <v>01750-008</v>
          </cell>
          <cell r="T844" t="str">
            <v>-33.425658</v>
          </cell>
          <cell r="U844" t="str">
            <v>-70.592328</v>
          </cell>
          <cell r="V844" t="str">
            <v>-33.425658,-70.592328</v>
          </cell>
          <cell r="W844" t="str">
            <v>TOBALABA</v>
          </cell>
          <cell r="X844" t="str">
            <v>1213</v>
          </cell>
          <cell r="Y844">
            <v>5174691</v>
          </cell>
          <cell r="Z844" t="str">
            <v>1,2 UTM</v>
          </cell>
          <cell r="AA844">
            <v>40180</v>
          </cell>
          <cell r="AB844" t="str">
            <v>2-063730</v>
          </cell>
          <cell r="AC844" t="str">
            <v>NO</v>
          </cell>
          <cell r="AD844" t="str">
            <v>NO</v>
          </cell>
          <cell r="AE844" t="str">
            <v>n/a</v>
          </cell>
          <cell r="AF844" t="str">
            <v>n/a</v>
          </cell>
          <cell r="AG844" t="str">
            <v>https://docetrece.cl/</v>
          </cell>
          <cell r="AH844" t="str">
            <v>https://www.instagram.com/docetrece1213/</v>
          </cell>
        </row>
        <row r="845">
          <cell r="B845" t="str">
            <v>4-002278</v>
          </cell>
          <cell r="C845" t="str">
            <v>ALCOHOLES</v>
          </cell>
          <cell r="D845" t="str">
            <v>76837334-5</v>
          </cell>
          <cell r="E845" t="str">
            <v xml:space="preserve">SOCIEDAD GASTRONOMICA LA PROVIDENCIA LIMITADA  </v>
          </cell>
          <cell r="F845" t="str">
            <v>BAR LA PROVIDENCIA</v>
          </cell>
          <cell r="G845" t="str">
            <v xml:space="preserve">FRANCISCO BILBAO 944 LOCAL 12 </v>
          </cell>
          <cell r="H845">
            <v>6</v>
          </cell>
          <cell r="I845">
            <v>124</v>
          </cell>
          <cell r="J845" t="str">
            <v>RESTAURANT NOCTURNO</v>
          </cell>
          <cell r="K845">
            <v>39995</v>
          </cell>
          <cell r="L845" t="str">
            <v>HERNANDEZ SANCHEZ DANIEL ENRIQUE</v>
          </cell>
          <cell r="M845" t="str">
            <v>15633672-6</v>
          </cell>
          <cell r="N845" t="str">
            <v xml:space="preserve">LORTA 2230  DEPARTAMENTO 802 </v>
          </cell>
          <cell r="O845" t="str">
            <v>PROVIDENCIA</v>
          </cell>
          <cell r="P845" t="str">
            <v>C: RESTAURANTES DIURNOS - NOCTURNOS</v>
          </cell>
          <cell r="Q845">
            <v>3109</v>
          </cell>
          <cell r="R845">
            <v>65</v>
          </cell>
          <cell r="S845" t="str">
            <v>03109-065</v>
          </cell>
          <cell r="T845" t="str">
            <v>-33.440007778</v>
          </cell>
          <cell r="U845" t="str">
            <v>-70.620879647</v>
          </cell>
          <cell r="V845" t="str">
            <v>-33.440007778,-70.620879647</v>
          </cell>
          <cell r="W845" t="str">
            <v>FRANCISCO BILBAO</v>
          </cell>
          <cell r="X845" t="str">
            <v>944</v>
          </cell>
          <cell r="Y845">
            <v>5174690</v>
          </cell>
          <cell r="Z845" t="str">
            <v>1,2 UTM</v>
          </cell>
          <cell r="AA845">
            <v>40180</v>
          </cell>
          <cell r="AB845" t="str">
            <v>2-063731</v>
          </cell>
          <cell r="AC845" t="str">
            <v>NO</v>
          </cell>
          <cell r="AD845" t="str">
            <v>NO</v>
          </cell>
          <cell r="AE845" t="str">
            <v>n/a</v>
          </cell>
          <cell r="AF845" t="str">
            <v>n/a</v>
          </cell>
        </row>
        <row r="846">
          <cell r="B846" t="str">
            <v>4-002277</v>
          </cell>
          <cell r="C846" t="str">
            <v>ALCOHOLES</v>
          </cell>
          <cell r="D846" t="str">
            <v>76837334-5</v>
          </cell>
          <cell r="E846" t="str">
            <v xml:space="preserve">SOCIEDAD GASTRONOMICA LA PROVIDENCIA LIMITADA  </v>
          </cell>
          <cell r="F846" t="str">
            <v>BAR LA PROVIDENCIA</v>
          </cell>
          <cell r="G846" t="str">
            <v xml:space="preserve">FRANCISCO BILBAO 944 LOCAL 12 </v>
          </cell>
          <cell r="H846">
            <v>6</v>
          </cell>
          <cell r="I846">
            <v>124</v>
          </cell>
          <cell r="J846" t="str">
            <v>RESTAURANT DIURNO</v>
          </cell>
          <cell r="K846">
            <v>39995</v>
          </cell>
          <cell r="L846" t="str">
            <v>HERNANDEZ SANCHEZ DANIEL ENRIQUE</v>
          </cell>
          <cell r="M846" t="str">
            <v>15633672-6</v>
          </cell>
          <cell r="N846" t="str">
            <v xml:space="preserve">LORTA 2230  DEPARTAMENTO 802 </v>
          </cell>
          <cell r="O846" t="str">
            <v>PROVIDENCIA</v>
          </cell>
          <cell r="P846" t="str">
            <v>C: RESTAURANTES DIURNOS - NOCTURNOS</v>
          </cell>
          <cell r="Q846">
            <v>3109</v>
          </cell>
          <cell r="R846">
            <v>65</v>
          </cell>
          <cell r="S846" t="str">
            <v>03109-065</v>
          </cell>
          <cell r="T846" t="str">
            <v>-33.440007778</v>
          </cell>
          <cell r="U846" t="str">
            <v>-70.620879647</v>
          </cell>
          <cell r="V846" t="str">
            <v>-33.440007778,-70.620879647</v>
          </cell>
          <cell r="W846" t="str">
            <v>FRANCISCO BILBAO</v>
          </cell>
          <cell r="X846" t="str">
            <v>944</v>
          </cell>
          <cell r="Y846">
            <v>5174689</v>
          </cell>
          <cell r="Z846" t="str">
            <v>1,2 UTM</v>
          </cell>
          <cell r="AA846">
            <v>40180</v>
          </cell>
          <cell r="AB846" t="str">
            <v>2-063731</v>
          </cell>
          <cell r="AC846" t="str">
            <v>NO</v>
          </cell>
          <cell r="AD846" t="str">
            <v>NO</v>
          </cell>
          <cell r="AE846" t="str">
            <v>n/a</v>
          </cell>
          <cell r="AF846" t="str">
            <v>n/a</v>
          </cell>
        </row>
        <row r="847">
          <cell r="B847" t="str">
            <v>4-002276</v>
          </cell>
          <cell r="C847" t="str">
            <v>ALCOHOLES</v>
          </cell>
          <cell r="D847" t="str">
            <v>76081959-K</v>
          </cell>
          <cell r="E847" t="str">
            <v xml:space="preserve">GR RESTAURANTES LIMITADA  </v>
          </cell>
          <cell r="F847" t="str">
            <v>GRAN REFUGIO</v>
          </cell>
          <cell r="G847" t="str">
            <v xml:space="preserve">SANTA MAGDALENA 80 </v>
          </cell>
          <cell r="H847">
            <v>11</v>
          </cell>
          <cell r="I847">
            <v>123</v>
          </cell>
          <cell r="J847" t="str">
            <v>RESTAURANT DIURNO</v>
          </cell>
          <cell r="K847">
            <v>39995</v>
          </cell>
          <cell r="L847" t="str">
            <v>GAETAN PIERRE MARIE EONET</v>
          </cell>
          <cell r="M847" t="str">
            <v>23007110-1</v>
          </cell>
          <cell r="N847" t="str">
            <v xml:space="preserve">PEDRO DE VALDIVIA NORTE    </v>
          </cell>
          <cell r="O847" t="str">
            <v>PROVIDENCIA</v>
          </cell>
          <cell r="P847" t="str">
            <v>C: RESTAURANTES DIURNOS - NOCTURNOS</v>
          </cell>
          <cell r="Q847">
            <v>31</v>
          </cell>
          <cell r="R847">
            <v>302</v>
          </cell>
          <cell r="S847" t="str">
            <v>00031-302</v>
          </cell>
          <cell r="T847" t="str">
            <v>-33.420667</v>
          </cell>
          <cell r="U847" t="str">
            <v>-70.609946</v>
          </cell>
          <cell r="V847" t="str">
            <v>-33.420667,-70.609946</v>
          </cell>
          <cell r="W847" t="str">
            <v>SANTA MAGDALENA</v>
          </cell>
          <cell r="X847" t="str">
            <v>80</v>
          </cell>
          <cell r="Y847">
            <v>5174688</v>
          </cell>
          <cell r="Z847" t="str">
            <v>1,2 UTM</v>
          </cell>
          <cell r="AA847">
            <v>40180</v>
          </cell>
          <cell r="AB847" t="str">
            <v>2-063729</v>
          </cell>
          <cell r="AC847" t="str">
            <v>NO</v>
          </cell>
          <cell r="AD847" t="str">
            <v>NO</v>
          </cell>
          <cell r="AE847" t="str">
            <v>n/a</v>
          </cell>
          <cell r="AF847" t="str">
            <v>n/a</v>
          </cell>
          <cell r="AG847" t="str">
            <v>https://www.granrefugio.com/</v>
          </cell>
          <cell r="AH847" t="str">
            <v>https://www.instagram.com/granrefugio/</v>
          </cell>
        </row>
        <row r="848">
          <cell r="B848" t="str">
            <v>4-002275</v>
          </cell>
          <cell r="C848" t="str">
            <v>ALCOHOLES</v>
          </cell>
          <cell r="D848" t="str">
            <v>76081959-K</v>
          </cell>
          <cell r="E848" t="str">
            <v xml:space="preserve">GR RESTAURANTES LIMITADA  </v>
          </cell>
          <cell r="F848" t="str">
            <v>GRAN REFUGIO</v>
          </cell>
          <cell r="G848" t="str">
            <v xml:space="preserve">SANTA MAGDALENA 80 </v>
          </cell>
          <cell r="H848">
            <v>11</v>
          </cell>
          <cell r="I848">
            <v>123</v>
          </cell>
          <cell r="J848" t="str">
            <v>RESTAURANT NOCTURNO</v>
          </cell>
          <cell r="K848">
            <v>39995</v>
          </cell>
          <cell r="L848" t="str">
            <v>GAETAN PIERRE MARIE EONET</v>
          </cell>
          <cell r="M848" t="str">
            <v>23007110-1</v>
          </cell>
          <cell r="N848" t="str">
            <v xml:space="preserve">PEDRO DE VALDIVIA NORTE    </v>
          </cell>
          <cell r="O848" t="str">
            <v>PROVIDENCIA</v>
          </cell>
          <cell r="P848" t="str">
            <v>C: RESTAURANTES DIURNOS - NOCTURNOS</v>
          </cell>
          <cell r="Q848">
            <v>31</v>
          </cell>
          <cell r="R848">
            <v>302</v>
          </cell>
          <cell r="S848" t="str">
            <v>00031-302</v>
          </cell>
          <cell r="T848" t="str">
            <v>-33.420667</v>
          </cell>
          <cell r="U848" t="str">
            <v>-70.609946</v>
          </cell>
          <cell r="V848" t="str">
            <v>-33.420667,-70.609946</v>
          </cell>
          <cell r="W848" t="str">
            <v>SANTA MAGDALENA</v>
          </cell>
          <cell r="X848" t="str">
            <v>80</v>
          </cell>
          <cell r="Y848">
            <v>5174687</v>
          </cell>
          <cell r="Z848" t="str">
            <v>1,2 UTM</v>
          </cell>
          <cell r="AA848">
            <v>39995</v>
          </cell>
          <cell r="AB848" t="str">
            <v>2-063729</v>
          </cell>
          <cell r="AC848" t="str">
            <v>NO</v>
          </cell>
          <cell r="AD848" t="str">
            <v>NO</v>
          </cell>
          <cell r="AE848" t="str">
            <v>n/a</v>
          </cell>
          <cell r="AF848" t="str">
            <v>n/a</v>
          </cell>
          <cell r="AG848" t="str">
            <v>https://www.granrefugio.com/</v>
          </cell>
          <cell r="AH848" t="str">
            <v>https://www.instagram.com/granrefugio/</v>
          </cell>
        </row>
        <row r="849">
          <cell r="B849" t="str">
            <v>4-002272</v>
          </cell>
          <cell r="C849" t="str">
            <v>ALCOHOLES</v>
          </cell>
          <cell r="D849" t="str">
            <v>76901515-9</v>
          </cell>
          <cell r="E849" t="str">
            <v xml:space="preserve">COMERCIAL HC LIMITADA  </v>
          </cell>
          <cell r="F849" t="str">
            <v>GRACIELO BAR</v>
          </cell>
          <cell r="G849" t="str">
            <v xml:space="preserve">CIRUJANO GUZMAN 194 </v>
          </cell>
          <cell r="H849">
            <v>1</v>
          </cell>
          <cell r="I849">
            <v>123</v>
          </cell>
          <cell r="J849" t="str">
            <v>RESTAURANT NOCTURNO</v>
          </cell>
          <cell r="K849">
            <v>39815</v>
          </cell>
          <cell r="L849" t="str">
            <v>CORREA COOD CLAUDIA AMANDA</v>
          </cell>
          <cell r="M849" t="str">
            <v>17083246-9</v>
          </cell>
          <cell r="N849" t="str">
            <v xml:space="preserve">GENERAL GOROSTIAGA 1010 </v>
          </cell>
          <cell r="O849" t="str">
            <v>ÑUÑOA</v>
          </cell>
          <cell r="P849" t="str">
            <v>C: RESTAURANTES DIURNOS - NOCTURNOS</v>
          </cell>
          <cell r="Q849">
            <v>18</v>
          </cell>
          <cell r="R849">
            <v>25</v>
          </cell>
          <cell r="S849" t="str">
            <v>00018-025</v>
          </cell>
          <cell r="T849" t="str">
            <v>-33.426721559</v>
          </cell>
          <cell r="U849" t="str">
            <v>-70.619459909</v>
          </cell>
          <cell r="V849" t="str">
            <v>-33.426721559,-70.619459909</v>
          </cell>
          <cell r="W849" t="str">
            <v>CIRUJANO GUZMAN</v>
          </cell>
          <cell r="X849" t="str">
            <v>194</v>
          </cell>
          <cell r="Y849">
            <v>5174686</v>
          </cell>
          <cell r="Z849" t="str">
            <v>1,2 UTM</v>
          </cell>
          <cell r="AA849">
            <v>40180</v>
          </cell>
          <cell r="AB849" t="str">
            <v>2-063092</v>
          </cell>
          <cell r="AC849" t="str">
            <v>NO</v>
          </cell>
          <cell r="AD849" t="str">
            <v>NO</v>
          </cell>
          <cell r="AE849" t="str">
            <v>n/a</v>
          </cell>
          <cell r="AF849" t="str">
            <v>n/a</v>
          </cell>
          <cell r="AG849" t="str">
            <v>https://gracielo.cl/</v>
          </cell>
          <cell r="AH849" t="str">
            <v>https://www.instagram.com/gracielobar</v>
          </cell>
        </row>
        <row r="850">
          <cell r="B850" t="str">
            <v>4-002271</v>
          </cell>
          <cell r="C850" t="str">
            <v>ALCOHOLES</v>
          </cell>
          <cell r="D850" t="str">
            <v>76901515-9</v>
          </cell>
          <cell r="E850" t="str">
            <v xml:space="preserve">COMERCIAL HC LIMITADA  </v>
          </cell>
          <cell r="F850" t="str">
            <v>GRACIELO BAR</v>
          </cell>
          <cell r="G850" t="str">
            <v xml:space="preserve">CIRUJANO GUZMAN 194 </v>
          </cell>
          <cell r="H850">
            <v>1</v>
          </cell>
          <cell r="I850">
            <v>123</v>
          </cell>
          <cell r="J850" t="str">
            <v>RESTAURANT DIURNO</v>
          </cell>
          <cell r="K850">
            <v>39815</v>
          </cell>
          <cell r="L850" t="str">
            <v>CORREA COOD CLAUDIA AMANDA</v>
          </cell>
          <cell r="M850" t="str">
            <v>17083246-9</v>
          </cell>
          <cell r="N850" t="str">
            <v xml:space="preserve">GENERAL GOROSTIAGA 1010 </v>
          </cell>
          <cell r="O850" t="str">
            <v>ÑUÑOA</v>
          </cell>
          <cell r="P850" t="str">
            <v>C: RESTAURANTES DIURNOS - NOCTURNOS</v>
          </cell>
          <cell r="Q850">
            <v>18</v>
          </cell>
          <cell r="R850">
            <v>25</v>
          </cell>
          <cell r="S850" t="str">
            <v>00018-025</v>
          </cell>
          <cell r="T850" t="str">
            <v>-33.426721559</v>
          </cell>
          <cell r="U850" t="str">
            <v>-70.619459909</v>
          </cell>
          <cell r="V850" t="str">
            <v>-33.426721559,-70.619459909</v>
          </cell>
          <cell r="W850" t="str">
            <v>CIRUJANO GUZMAN</v>
          </cell>
          <cell r="X850" t="str">
            <v>194</v>
          </cell>
          <cell r="Y850">
            <v>5174685</v>
          </cell>
          <cell r="Z850" t="str">
            <v>1,2 UTM</v>
          </cell>
          <cell r="AA850">
            <v>39995</v>
          </cell>
          <cell r="AB850" t="str">
            <v>2-063092</v>
          </cell>
          <cell r="AC850" t="str">
            <v>NO</v>
          </cell>
          <cell r="AD850" t="str">
            <v>NO</v>
          </cell>
          <cell r="AE850" t="str">
            <v>n/a</v>
          </cell>
          <cell r="AF850" t="str">
            <v>n/a</v>
          </cell>
          <cell r="AG850" t="str">
            <v>https://gracielo.cl/</v>
          </cell>
          <cell r="AH850" t="str">
            <v>https://www.instagram.com/gracielobar</v>
          </cell>
        </row>
        <row r="851">
          <cell r="B851" t="str">
            <v>4-002266</v>
          </cell>
          <cell r="C851" t="str">
            <v>ALCOHOLES</v>
          </cell>
          <cell r="D851" t="str">
            <v>76686013-3</v>
          </cell>
          <cell r="E851" t="str">
            <v xml:space="preserve">GASTRONOMICA MONTT LIMITADA  </v>
          </cell>
          <cell r="F851" t="str">
            <v>TPM BAR</v>
          </cell>
          <cell r="G851" t="str">
            <v xml:space="preserve">MANUEL MONTT 412 </v>
          </cell>
          <cell r="H851">
            <v>3</v>
          </cell>
          <cell r="I851">
            <v>125</v>
          </cell>
          <cell r="J851" t="str">
            <v>RESTAURANT NOCTURNO</v>
          </cell>
          <cell r="K851">
            <v>39815</v>
          </cell>
          <cell r="L851" t="str">
            <v>VIEIRA PAPAPIETRO GONZALO EMILIO</v>
          </cell>
          <cell r="M851" t="str">
            <v>13066428-8</v>
          </cell>
          <cell r="N851" t="str">
            <v xml:space="preserve">PEDRO TORRES 1614 </v>
          </cell>
          <cell r="O851" t="str">
            <v>ÑUÑOA</v>
          </cell>
          <cell r="P851" t="str">
            <v>C: RESTAURANTES DIURNOS - NOCTURNOS</v>
          </cell>
          <cell r="Q851">
            <v>1616</v>
          </cell>
          <cell r="R851">
            <v>20</v>
          </cell>
          <cell r="S851" t="str">
            <v>01616-020</v>
          </cell>
          <cell r="T851" t="str">
            <v>-33.432070972</v>
          </cell>
          <cell r="U851" t="str">
            <v>-70.617932346</v>
          </cell>
          <cell r="V851" t="str">
            <v>-33.432070972,-70.617932346</v>
          </cell>
          <cell r="W851" t="str">
            <v>MANUEL MONTT</v>
          </cell>
          <cell r="X851" t="str">
            <v>412</v>
          </cell>
          <cell r="Y851">
            <v>5174684</v>
          </cell>
          <cell r="Z851" t="str">
            <v>1,2 UTM</v>
          </cell>
          <cell r="AA851">
            <v>39815</v>
          </cell>
          <cell r="AB851" t="str">
            <v>2-063094</v>
          </cell>
          <cell r="AC851" t="str">
            <v>NO</v>
          </cell>
          <cell r="AD851" t="str">
            <v>NO</v>
          </cell>
          <cell r="AE851" t="str">
            <v>n/a</v>
          </cell>
          <cell r="AF851" t="str">
            <v>n/a</v>
          </cell>
          <cell r="AG851" t="str">
            <v>https://www.tpmrestaurant.cl/</v>
          </cell>
          <cell r="AH851" t="str">
            <v>https://www.instagram.com/tpm_bar/</v>
          </cell>
        </row>
        <row r="852">
          <cell r="B852" t="str">
            <v>4-002265</v>
          </cell>
          <cell r="C852" t="str">
            <v>ALCOHOLES</v>
          </cell>
          <cell r="D852" t="str">
            <v>76686013-3</v>
          </cell>
          <cell r="E852" t="str">
            <v xml:space="preserve">GASTRONOMICA MONTT LIMITADA  </v>
          </cell>
          <cell r="F852" t="str">
            <v>TPM BAR</v>
          </cell>
          <cell r="G852" t="str">
            <v xml:space="preserve">MANUEL MONTT 412 </v>
          </cell>
          <cell r="H852">
            <v>3</v>
          </cell>
          <cell r="I852">
            <v>125</v>
          </cell>
          <cell r="J852" t="str">
            <v>RESTAURANT DIURNO</v>
          </cell>
          <cell r="K852">
            <v>39815</v>
          </cell>
          <cell r="L852" t="str">
            <v>VIEIRA PAPAPIETRO GONZALO EMILIO</v>
          </cell>
          <cell r="M852" t="str">
            <v>13066428-8</v>
          </cell>
          <cell r="N852" t="str">
            <v xml:space="preserve">PEDRO TORRES 1614 </v>
          </cell>
          <cell r="O852" t="str">
            <v>ÑUÑOA</v>
          </cell>
          <cell r="P852" t="str">
            <v>C: RESTAURANTES DIURNOS - NOCTURNOS</v>
          </cell>
          <cell r="Q852">
            <v>1616</v>
          </cell>
          <cell r="R852">
            <v>20</v>
          </cell>
          <cell r="S852" t="str">
            <v>01616-020</v>
          </cell>
          <cell r="T852" t="str">
            <v>-33.432070972</v>
          </cell>
          <cell r="U852" t="str">
            <v>-70.617932346</v>
          </cell>
          <cell r="V852" t="str">
            <v>-33.432070972,-70.617932346</v>
          </cell>
          <cell r="W852" t="str">
            <v>MANUEL MONTT</v>
          </cell>
          <cell r="X852" t="str">
            <v>412</v>
          </cell>
          <cell r="Y852">
            <v>5174683</v>
          </cell>
          <cell r="Z852" t="str">
            <v>1,2 UTM</v>
          </cell>
          <cell r="AA852">
            <v>39995</v>
          </cell>
          <cell r="AB852" t="str">
            <v>2-063094</v>
          </cell>
          <cell r="AC852" t="str">
            <v>NO</v>
          </cell>
          <cell r="AD852" t="str">
            <v>NO</v>
          </cell>
          <cell r="AE852" t="str">
            <v>n/a</v>
          </cell>
          <cell r="AF852" t="str">
            <v>n/a</v>
          </cell>
          <cell r="AG852" t="str">
            <v>https://www.tpmrestaurant.cl/</v>
          </cell>
          <cell r="AH852" t="str">
            <v>https://www.instagram.com/tpm_bar/</v>
          </cell>
        </row>
        <row r="853">
          <cell r="B853" t="str">
            <v>4-002264</v>
          </cell>
          <cell r="C853" t="str">
            <v>ALCOHOLES</v>
          </cell>
          <cell r="D853" t="str">
            <v>76144891-9</v>
          </cell>
          <cell r="E853" t="str">
            <v xml:space="preserve">COMERCIAL KUTZA  LTDA.  </v>
          </cell>
          <cell r="F853" t="str">
            <v>NIU SUSHI</v>
          </cell>
          <cell r="G853" t="str">
            <v xml:space="preserve">HERNANDO DE AGUIRRE 140 </v>
          </cell>
          <cell r="H853">
            <v>5</v>
          </cell>
          <cell r="I853">
            <v>126</v>
          </cell>
          <cell r="J853" t="str">
            <v>RESTAURANT DIURNO</v>
          </cell>
          <cell r="K853">
            <v>39815</v>
          </cell>
          <cell r="L853" t="str">
            <v>SCHOIHET ARUESTE ALAN JORDAN</v>
          </cell>
          <cell r="M853" t="str">
            <v>15020867-K</v>
          </cell>
          <cell r="N853" t="str">
            <v xml:space="preserve">LAS TRANQUERAS 370 </v>
          </cell>
          <cell r="O853" t="str">
            <v>LAS CONDES</v>
          </cell>
          <cell r="P853" t="str">
            <v>C: RESTAURANTES DIURNOS - NOCTURNOS</v>
          </cell>
          <cell r="Q853">
            <v>644</v>
          </cell>
          <cell r="R853">
            <v>219</v>
          </cell>
          <cell r="S853" t="str">
            <v>00644-219</v>
          </cell>
          <cell r="T853" t="str">
            <v>-33.419551</v>
          </cell>
          <cell r="U853" t="str">
            <v>-70.60077</v>
          </cell>
          <cell r="V853" t="str">
            <v>-33.419551,-70.60077</v>
          </cell>
          <cell r="W853" t="str">
            <v>HERNANDO DE AGUIRRE</v>
          </cell>
          <cell r="X853" t="str">
            <v>140</v>
          </cell>
          <cell r="Y853">
            <v>5174682</v>
          </cell>
          <cell r="Z853" t="str">
            <v>1,2 UTM</v>
          </cell>
          <cell r="AA853">
            <v>39995</v>
          </cell>
          <cell r="AB853" t="str">
            <v>2-063095</v>
          </cell>
          <cell r="AC853" t="str">
            <v>NO</v>
          </cell>
          <cell r="AD853" t="str">
            <v>NO</v>
          </cell>
          <cell r="AE853" t="str">
            <v>n/a</v>
          </cell>
          <cell r="AF853" t="str">
            <v>n/a</v>
          </cell>
        </row>
        <row r="854">
          <cell r="B854" t="str">
            <v>4-002263</v>
          </cell>
          <cell r="C854" t="str">
            <v>ALCOHOLES</v>
          </cell>
          <cell r="D854" t="str">
            <v>76144891-9</v>
          </cell>
          <cell r="E854" t="str">
            <v xml:space="preserve">COMERCIAL KUTZA  LTDA.  </v>
          </cell>
          <cell r="F854" t="str">
            <v>NIU SUSHI</v>
          </cell>
          <cell r="G854" t="str">
            <v xml:space="preserve">HERNANDO DE AGUIRRE 140 </v>
          </cell>
          <cell r="H854">
            <v>5</v>
          </cell>
          <cell r="I854">
            <v>126</v>
          </cell>
          <cell r="J854" t="str">
            <v>RESTAURANT NOCTURNO</v>
          </cell>
          <cell r="K854">
            <v>39815</v>
          </cell>
          <cell r="L854" t="str">
            <v>SCHOIHET ARUESTE ALAN JORDAN</v>
          </cell>
          <cell r="M854" t="str">
            <v>15020867-K</v>
          </cell>
          <cell r="N854" t="str">
            <v xml:space="preserve">LAS TRANQUERAS 370 </v>
          </cell>
          <cell r="O854" t="str">
            <v>LAS CONDES</v>
          </cell>
          <cell r="P854" t="str">
            <v>C: RESTAURANTES DIURNOS - NOCTURNOS</v>
          </cell>
          <cell r="Q854">
            <v>644</v>
          </cell>
          <cell r="R854">
            <v>219</v>
          </cell>
          <cell r="S854" t="str">
            <v>00644-219</v>
          </cell>
          <cell r="T854" t="str">
            <v>-33.419551</v>
          </cell>
          <cell r="U854" t="str">
            <v>-70.60077</v>
          </cell>
          <cell r="V854" t="str">
            <v>-33.419551,-70.60077</v>
          </cell>
          <cell r="W854" t="str">
            <v>HERNANDO DE AGUIRRE</v>
          </cell>
          <cell r="X854" t="str">
            <v>140</v>
          </cell>
          <cell r="Y854">
            <v>5174681</v>
          </cell>
          <cell r="Z854" t="str">
            <v>1,2 UTM</v>
          </cell>
          <cell r="AA854">
            <v>39995</v>
          </cell>
          <cell r="AB854" t="str">
            <v>2-063095</v>
          </cell>
          <cell r="AC854" t="str">
            <v>NO</v>
          </cell>
          <cell r="AD854" t="str">
            <v>NO</v>
          </cell>
          <cell r="AE854" t="str">
            <v>n/a</v>
          </cell>
          <cell r="AF854" t="str">
            <v>n/a</v>
          </cell>
        </row>
        <row r="855">
          <cell r="B855" t="str">
            <v>4-002256</v>
          </cell>
          <cell r="C855" t="str">
            <v>ALCOHOLES</v>
          </cell>
          <cell r="D855" t="str">
            <v>76022184-8</v>
          </cell>
          <cell r="E855" t="str">
            <v xml:space="preserve">SOCIEDAD NAAL LTDA  </v>
          </cell>
          <cell r="F855" t="str">
            <v>JAPÓN YA</v>
          </cell>
          <cell r="G855" t="str">
            <v xml:space="preserve">PEDRO DE VALDIVIA 2143 2153 2149 </v>
          </cell>
          <cell r="H855">
            <v>7</v>
          </cell>
          <cell r="I855">
            <v>128</v>
          </cell>
          <cell r="J855" t="str">
            <v>RESTAURANT DIURNO</v>
          </cell>
          <cell r="K855">
            <v>39815</v>
          </cell>
          <cell r="L855" t="str">
            <v>NALLAR ANUCH JOSE LUIS</v>
          </cell>
          <cell r="M855" t="str">
            <v>7239430-5</v>
          </cell>
          <cell r="N855" t="str">
            <v xml:space="preserve">PEDRO DE VALDIVIA 2443 2153  </v>
          </cell>
          <cell r="O855" t="str">
            <v>PROVIDENCIA</v>
          </cell>
          <cell r="P855" t="str">
            <v>C: RESTAURANTES DIURNOS - NOCTURNOS</v>
          </cell>
          <cell r="Q855">
            <v>3925</v>
          </cell>
          <cell r="R855">
            <v>19</v>
          </cell>
          <cell r="S855" t="str">
            <v>03925-019</v>
          </cell>
          <cell r="T855" t="str">
            <v>-33.442541585</v>
          </cell>
          <cell r="U855" t="str">
            <v>-70.606892822</v>
          </cell>
          <cell r="V855" t="str">
            <v>-33.442541585,-70.606892822</v>
          </cell>
          <cell r="W855" t="str">
            <v>PEDRO DE VALDIVIA</v>
          </cell>
          <cell r="X855" t="str">
            <v>2143</v>
          </cell>
          <cell r="Y855">
            <v>5174680</v>
          </cell>
          <cell r="Z855" t="str">
            <v>1,2 UTM</v>
          </cell>
          <cell r="AA855">
            <v>40180</v>
          </cell>
          <cell r="AB855" t="str">
            <v>2-063099</v>
          </cell>
          <cell r="AC855" t="str">
            <v>NO</v>
          </cell>
          <cell r="AD855" t="str">
            <v>NO</v>
          </cell>
          <cell r="AE855" t="str">
            <v>n/a</v>
          </cell>
          <cell r="AF855" t="str">
            <v>n/a</v>
          </cell>
        </row>
        <row r="856">
          <cell r="B856" t="str">
            <v>4-002255</v>
          </cell>
          <cell r="C856" t="str">
            <v>ALCOHOLES</v>
          </cell>
          <cell r="D856" t="str">
            <v>76022184-8</v>
          </cell>
          <cell r="E856" t="str">
            <v xml:space="preserve">SOCIEDAD NAAL LTDA  </v>
          </cell>
          <cell r="F856" t="str">
            <v>JAPÓN YA</v>
          </cell>
          <cell r="G856" t="str">
            <v xml:space="preserve">PEDRO DE VALDIVIA 2143 2153 2149 </v>
          </cell>
          <cell r="H856">
            <v>7</v>
          </cell>
          <cell r="I856">
            <v>128</v>
          </cell>
          <cell r="J856" t="str">
            <v>RESTAURANT NOCTURNO</v>
          </cell>
          <cell r="K856">
            <v>39815</v>
          </cell>
          <cell r="L856" t="str">
            <v>NALLAR ANUCH JOSE LUIS</v>
          </cell>
          <cell r="M856" t="str">
            <v>7239430-5</v>
          </cell>
          <cell r="N856" t="str">
            <v xml:space="preserve">PEDRO DE VALDIVIA 2443 2153  </v>
          </cell>
          <cell r="O856" t="str">
            <v>PROVIDENCIA</v>
          </cell>
          <cell r="P856" t="str">
            <v>C: RESTAURANTES DIURNOS - NOCTURNOS</v>
          </cell>
          <cell r="Q856">
            <v>3925</v>
          </cell>
          <cell r="R856">
            <v>19</v>
          </cell>
          <cell r="S856" t="str">
            <v>03925-019</v>
          </cell>
          <cell r="T856" t="str">
            <v>-33.442541585</v>
          </cell>
          <cell r="U856" t="str">
            <v>-70.606892822</v>
          </cell>
          <cell r="V856" t="str">
            <v>-33.442541585,-70.606892822</v>
          </cell>
          <cell r="W856" t="str">
            <v>PEDRO DE VALDIVIA</v>
          </cell>
          <cell r="X856" t="str">
            <v>2143</v>
          </cell>
          <cell r="Y856">
            <v>5174679</v>
          </cell>
          <cell r="Z856" t="str">
            <v>1,2 UTM</v>
          </cell>
          <cell r="AA856">
            <v>40180</v>
          </cell>
          <cell r="AB856" t="str">
            <v>2-063099</v>
          </cell>
          <cell r="AC856" t="str">
            <v>NO</v>
          </cell>
          <cell r="AD856" t="str">
            <v>NO</v>
          </cell>
          <cell r="AE856" t="str">
            <v>n/a</v>
          </cell>
          <cell r="AF856" t="str">
            <v>n/a</v>
          </cell>
        </row>
        <row r="857">
          <cell r="B857" t="str">
            <v>4-002254</v>
          </cell>
          <cell r="C857" t="str">
            <v>ALCOHOLES</v>
          </cell>
          <cell r="D857" t="str">
            <v>23252101-5</v>
          </cell>
          <cell r="E857" t="str">
            <v>VAZQUEZ CASTILLO LUIS DANIEL</v>
          </cell>
          <cell r="F857" t="str">
            <v>HAPETITO</v>
          </cell>
          <cell r="G857" t="str">
            <v xml:space="preserve">PROVIDENCIA 1061  </v>
          </cell>
          <cell r="H857">
            <v>2</v>
          </cell>
          <cell r="I857">
            <v>124</v>
          </cell>
          <cell r="J857" t="str">
            <v>RESTAURANT DIURNO</v>
          </cell>
          <cell r="K857">
            <v>39815</v>
          </cell>
          <cell r="L857" t="str">
            <v>VAZQUEZ CASTILLO LUIS DANIEL</v>
          </cell>
          <cell r="M857" t="str">
            <v>23252101-5</v>
          </cell>
          <cell r="N857" t="str">
            <v xml:space="preserve">PROVIDENCIA 1061   </v>
          </cell>
          <cell r="O857" t="str">
            <v>PROVIDENCIA</v>
          </cell>
          <cell r="P857" t="str">
            <v>C: RESTAURANTES DIURNOS - NOCTURNOS</v>
          </cell>
          <cell r="Q857">
            <v>512</v>
          </cell>
          <cell r="R857">
            <v>77</v>
          </cell>
          <cell r="S857" t="str">
            <v>00512-077</v>
          </cell>
          <cell r="T857" t="str">
            <v>-33.430674</v>
          </cell>
          <cell r="U857" t="str">
            <v>-70.622278</v>
          </cell>
          <cell r="V857" t="str">
            <v>-33.430674,-70.622278</v>
          </cell>
          <cell r="W857" t="str">
            <v>PROVIDENCIA</v>
          </cell>
          <cell r="X857" t="str">
            <v>1061</v>
          </cell>
          <cell r="Y857">
            <v>5174678</v>
          </cell>
          <cell r="Z857" t="str">
            <v>1,2 UTM</v>
          </cell>
          <cell r="AA857">
            <v>39995</v>
          </cell>
          <cell r="AB857" t="str">
            <v>2-063100</v>
          </cell>
          <cell r="AC857" t="str">
            <v>NO</v>
          </cell>
          <cell r="AD857" t="str">
            <v>NO</v>
          </cell>
          <cell r="AE857" t="str">
            <v>n/a</v>
          </cell>
          <cell r="AF857" t="str">
            <v>n/a</v>
          </cell>
        </row>
        <row r="858">
          <cell r="B858" t="str">
            <v>4-002253</v>
          </cell>
          <cell r="C858" t="str">
            <v>ALCOHOLES</v>
          </cell>
          <cell r="D858" t="str">
            <v>23252101-5</v>
          </cell>
          <cell r="E858" t="str">
            <v>VAZQUEZ CASTILLO LUIS DANIEL</v>
          </cell>
          <cell r="F858" t="str">
            <v>HAPETITO</v>
          </cell>
          <cell r="G858" t="str">
            <v xml:space="preserve">PROVIDENCIA 1061  </v>
          </cell>
          <cell r="H858">
            <v>2</v>
          </cell>
          <cell r="I858">
            <v>124</v>
          </cell>
          <cell r="J858" t="str">
            <v>RESTAURANT NOCTURNO</v>
          </cell>
          <cell r="K858">
            <v>39815</v>
          </cell>
          <cell r="L858" t="str">
            <v>VAZQUEZ CASTILLO LUIS DANIEL</v>
          </cell>
          <cell r="M858" t="str">
            <v>23252101-5</v>
          </cell>
          <cell r="N858" t="str">
            <v xml:space="preserve">PROVIDENCIA 1061   </v>
          </cell>
          <cell r="O858" t="str">
            <v>PROVIDENCIA</v>
          </cell>
          <cell r="P858" t="str">
            <v>C: RESTAURANTES DIURNOS - NOCTURNOS</v>
          </cell>
          <cell r="Q858">
            <v>512</v>
          </cell>
          <cell r="R858">
            <v>77</v>
          </cell>
          <cell r="S858" t="str">
            <v>00512-077</v>
          </cell>
          <cell r="T858" t="str">
            <v>-33.430674</v>
          </cell>
          <cell r="U858" t="str">
            <v>-70.622278</v>
          </cell>
          <cell r="V858" t="str">
            <v>-33.430674,-70.622278</v>
          </cell>
          <cell r="W858" t="str">
            <v>PROVIDENCIA</v>
          </cell>
          <cell r="X858" t="str">
            <v>1061</v>
          </cell>
          <cell r="Y858">
            <v>5174677</v>
          </cell>
          <cell r="Z858" t="str">
            <v>1,2 UTM</v>
          </cell>
          <cell r="AA858">
            <v>40180</v>
          </cell>
          <cell r="AB858" t="str">
            <v>2-063100</v>
          </cell>
          <cell r="AC858" t="str">
            <v>NO</v>
          </cell>
          <cell r="AD858" t="str">
            <v>NO</v>
          </cell>
          <cell r="AE858" t="str">
            <v>n/a</v>
          </cell>
          <cell r="AF858" t="str">
            <v>n/a</v>
          </cell>
        </row>
        <row r="859">
          <cell r="B859" t="str">
            <v>4-002250</v>
          </cell>
          <cell r="C859" t="str">
            <v>ALCOHOLES</v>
          </cell>
          <cell r="D859" t="str">
            <v>76959032-3</v>
          </cell>
          <cell r="E859" t="str">
            <v xml:space="preserve">PEÑA PLOHMAN INVERSIONES LIMITADA  </v>
          </cell>
          <cell r="F859" t="str">
            <v>THE FRITA'S</v>
          </cell>
          <cell r="G859" t="str">
            <v xml:space="preserve">PROVIDENCIA 467 </v>
          </cell>
          <cell r="H859">
            <v>2</v>
          </cell>
          <cell r="I859">
            <v>124</v>
          </cell>
          <cell r="J859" t="str">
            <v>RESTAURANT DIURNO</v>
          </cell>
          <cell r="K859">
            <v>39815</v>
          </cell>
          <cell r="L859" t="str">
            <v>PEÑA VALLE FELICITA</v>
          </cell>
          <cell r="M859" t="str">
            <v>24045306-1</v>
          </cell>
          <cell r="N859" t="str">
            <v>SANTA AMALIA 2920 CASA</v>
          </cell>
          <cell r="O859" t="str">
            <v>LA FLORIDA</v>
          </cell>
          <cell r="P859" t="str">
            <v>C: RESTAURANTES DIURNOS - NOCTURNOS</v>
          </cell>
          <cell r="Q859">
            <v>505</v>
          </cell>
          <cell r="R859">
            <v>9</v>
          </cell>
          <cell r="S859" t="str">
            <v>00505-009</v>
          </cell>
          <cell r="T859" t="str">
            <v>-33.435134</v>
          </cell>
          <cell r="U859" t="str">
            <v>-70.627628</v>
          </cell>
          <cell r="V859" t="str">
            <v>-33.435134,-70.627628</v>
          </cell>
          <cell r="W859" t="str">
            <v>PROVIDENCIA</v>
          </cell>
          <cell r="X859" t="str">
            <v>467</v>
          </cell>
          <cell r="Y859">
            <v>5174676</v>
          </cell>
          <cell r="Z859" t="str">
            <v>1,2 UTM</v>
          </cell>
          <cell r="AA859">
            <v>39995</v>
          </cell>
          <cell r="AB859" t="str">
            <v>2-063102</v>
          </cell>
          <cell r="AC859" t="str">
            <v>NO</v>
          </cell>
          <cell r="AD859" t="str">
            <v>NO</v>
          </cell>
          <cell r="AE859" t="str">
            <v>n/a</v>
          </cell>
          <cell r="AF859" t="str">
            <v>n/a</v>
          </cell>
          <cell r="AG859" t="str">
            <v>https://thefritas.cl/</v>
          </cell>
          <cell r="AH859" t="str">
            <v>https://www.instagram.com/the_fritas</v>
          </cell>
        </row>
        <row r="860">
          <cell r="B860" t="str">
            <v>4-002249</v>
          </cell>
          <cell r="C860" t="str">
            <v>ALCOHOLES</v>
          </cell>
          <cell r="D860" t="str">
            <v>76959032-3</v>
          </cell>
          <cell r="E860" t="str">
            <v xml:space="preserve">PEÑA PLOHMAN INVERSIONES LIMITADA  </v>
          </cell>
          <cell r="F860" t="str">
            <v>THE FRITA'S</v>
          </cell>
          <cell r="G860" t="str">
            <v xml:space="preserve">PROVIDENCIA 467 </v>
          </cell>
          <cell r="H860">
            <v>2</v>
          </cell>
          <cell r="I860">
            <v>124</v>
          </cell>
          <cell r="J860" t="str">
            <v>RESTAURANT NOCTURNO</v>
          </cell>
          <cell r="K860">
            <v>39815</v>
          </cell>
          <cell r="L860" t="str">
            <v>PEÑA VALLE FELICITA</v>
          </cell>
          <cell r="M860" t="str">
            <v>24045306-1</v>
          </cell>
          <cell r="N860" t="str">
            <v>SANTA AMALIA 2920 CASA</v>
          </cell>
          <cell r="O860" t="str">
            <v>LA FLORIDA</v>
          </cell>
          <cell r="P860" t="str">
            <v>C: RESTAURANTES DIURNOS - NOCTURNOS</v>
          </cell>
          <cell r="Q860">
            <v>505</v>
          </cell>
          <cell r="R860">
            <v>9</v>
          </cell>
          <cell r="S860" t="str">
            <v>00505-009</v>
          </cell>
          <cell r="T860" t="str">
            <v>-33.435134</v>
          </cell>
          <cell r="U860" t="str">
            <v>-70.627628</v>
          </cell>
          <cell r="V860" t="str">
            <v>-33.435134,-70.627628</v>
          </cell>
          <cell r="W860" t="str">
            <v>PROVIDENCIA</v>
          </cell>
          <cell r="X860" t="str">
            <v>467</v>
          </cell>
          <cell r="Y860">
            <v>5174675</v>
          </cell>
          <cell r="Z860" t="str">
            <v>1,2 UTM</v>
          </cell>
          <cell r="AA860">
            <v>39815</v>
          </cell>
          <cell r="AB860" t="str">
            <v>2-063102</v>
          </cell>
          <cell r="AC860" t="str">
            <v>NO</v>
          </cell>
          <cell r="AD860" t="str">
            <v>NO</v>
          </cell>
          <cell r="AE860" t="str">
            <v>n/a</v>
          </cell>
          <cell r="AF860" t="str">
            <v>n/a</v>
          </cell>
          <cell r="AG860" t="str">
            <v>https://thefritas.cl/</v>
          </cell>
          <cell r="AH860" t="str">
            <v>https://www.instagram.com/the_fritas</v>
          </cell>
        </row>
        <row r="861">
          <cell r="B861" t="str">
            <v>4-002248</v>
          </cell>
          <cell r="C861" t="str">
            <v>ALCOHOLES</v>
          </cell>
          <cell r="D861" t="str">
            <v>76207551-2</v>
          </cell>
          <cell r="E861" t="str">
            <v xml:space="preserve">GASTRONOMIA UNIVERSAL LIMITADA  </v>
          </cell>
          <cell r="F861" t="str">
            <v>EL ANCLA</v>
          </cell>
          <cell r="G861" t="str">
            <v xml:space="preserve">SANTA BEATRIZ 191 </v>
          </cell>
          <cell r="H861">
            <v>1</v>
          </cell>
          <cell r="I861">
            <v>123</v>
          </cell>
          <cell r="J861" t="str">
            <v>RESTAURANT DIURNO</v>
          </cell>
          <cell r="K861">
            <v>39815</v>
          </cell>
          <cell r="L861" t="str">
            <v>BUSTOS APABLAZA GABRIEL ESTEBAN</v>
          </cell>
          <cell r="M861" t="str">
            <v>14138737-5</v>
          </cell>
          <cell r="N861" t="str">
            <v>ALFONSO RUIZ CONDOMINIO LAS ARAUCARIAS</v>
          </cell>
          <cell r="O861" t="str">
            <v>CALERA DE TANGO</v>
          </cell>
          <cell r="P861" t="str">
            <v>C: RESTAURANTES DIURNOS - NOCTURNOS</v>
          </cell>
          <cell r="Q861">
            <v>20</v>
          </cell>
          <cell r="R861">
            <v>12</v>
          </cell>
          <cell r="S861" t="str">
            <v>00020-012</v>
          </cell>
          <cell r="T861" t="str">
            <v>-33.426003437</v>
          </cell>
          <cell r="U861" t="str">
            <v>-70.618631308</v>
          </cell>
          <cell r="V861" t="str">
            <v>-33.426003437,-70.618631308</v>
          </cell>
          <cell r="W861" t="str">
            <v>SANTA BEATRIZ</v>
          </cell>
          <cell r="X861" t="str">
            <v>191</v>
          </cell>
          <cell r="Y861">
            <v>5174674</v>
          </cell>
          <cell r="Z861" t="str">
            <v>1,2 UTM</v>
          </cell>
          <cell r="AA861">
            <v>39815</v>
          </cell>
          <cell r="AB861" t="str">
            <v>2-118626</v>
          </cell>
          <cell r="AC861" t="str">
            <v>NO</v>
          </cell>
          <cell r="AD861" t="str">
            <v>NO</v>
          </cell>
          <cell r="AE861" t="str">
            <v>n/a</v>
          </cell>
          <cell r="AF861" t="str">
            <v>n/a</v>
          </cell>
          <cell r="AG861" t="str">
            <v>https://elancla.cl/</v>
          </cell>
          <cell r="AH861" t="str">
            <v>https://www.instagram.com/el_ancla</v>
          </cell>
        </row>
        <row r="862">
          <cell r="B862" t="str">
            <v>4-002247</v>
          </cell>
          <cell r="C862" t="str">
            <v>ALCOHOLES</v>
          </cell>
          <cell r="D862" t="str">
            <v>76207551-2</v>
          </cell>
          <cell r="E862" t="str">
            <v xml:space="preserve">GASTRONOMIA UNIVERSAL LIMITADA  </v>
          </cell>
          <cell r="F862" t="str">
            <v>EL ANCLA</v>
          </cell>
          <cell r="G862" t="str">
            <v xml:space="preserve">SANTA BEATRIZ 191 </v>
          </cell>
          <cell r="H862">
            <v>1</v>
          </cell>
          <cell r="I862">
            <v>123</v>
          </cell>
          <cell r="J862" t="str">
            <v>RESTAURANT NOCTURNO</v>
          </cell>
          <cell r="K862">
            <v>39815</v>
          </cell>
          <cell r="L862" t="str">
            <v>BUSTOS APABLAZA GABRIEL ESTEBAN</v>
          </cell>
          <cell r="M862" t="str">
            <v>14138737-5</v>
          </cell>
          <cell r="N862" t="str">
            <v>ALFONSO RUIZ CONDOMINIO LAS ARAUCARIAS</v>
          </cell>
          <cell r="O862" t="str">
            <v>CALERA DE TANGO</v>
          </cell>
          <cell r="P862" t="str">
            <v>C: RESTAURANTES DIURNOS - NOCTURNOS</v>
          </cell>
          <cell r="Q862">
            <v>20</v>
          </cell>
          <cell r="R862">
            <v>12</v>
          </cell>
          <cell r="S862" t="str">
            <v>00020-012</v>
          </cell>
          <cell r="T862" t="str">
            <v>-33.426003437</v>
          </cell>
          <cell r="U862" t="str">
            <v>-70.618631308</v>
          </cell>
          <cell r="V862" t="str">
            <v>-33.426003437,-70.618631308</v>
          </cell>
          <cell r="W862" t="str">
            <v>SANTA BEATRIZ</v>
          </cell>
          <cell r="X862" t="str">
            <v>191</v>
          </cell>
          <cell r="Y862">
            <v>5174673</v>
          </cell>
          <cell r="Z862" t="str">
            <v>1,2 UTM</v>
          </cell>
          <cell r="AA862">
            <v>39995</v>
          </cell>
          <cell r="AB862" t="str">
            <v>2-118626</v>
          </cell>
          <cell r="AC862" t="str">
            <v>NO</v>
          </cell>
          <cell r="AD862" t="str">
            <v>NO</v>
          </cell>
          <cell r="AE862" t="str">
            <v>n/a</v>
          </cell>
          <cell r="AF862" t="str">
            <v>n/a</v>
          </cell>
          <cell r="AG862" t="str">
            <v>https://elancla.cl/</v>
          </cell>
          <cell r="AH862" t="str">
            <v>https://www.instagram.com/el_ancla</v>
          </cell>
        </row>
        <row r="863">
          <cell r="B863" t="str">
            <v>4-002244</v>
          </cell>
          <cell r="C863" t="str">
            <v>ALCOHOLES</v>
          </cell>
          <cell r="D863" t="str">
            <v>77575155-K</v>
          </cell>
          <cell r="E863" t="str">
            <v xml:space="preserve">GASTRONOMIA ONE &amp; HAO LIMITADA  </v>
          </cell>
          <cell r="F863" t="str">
            <v>EL VOLCÁN</v>
          </cell>
          <cell r="G863" t="str">
            <v xml:space="preserve">MANUEL MONTT 282 </v>
          </cell>
          <cell r="H863">
            <v>3</v>
          </cell>
          <cell r="I863">
            <v>125</v>
          </cell>
          <cell r="J863" t="str">
            <v>RESTAURANT NOCTURNO</v>
          </cell>
          <cell r="K863">
            <v>39815</v>
          </cell>
          <cell r="L863" t="str">
            <v>WANG ZHENGFENG .</v>
          </cell>
          <cell r="M863" t="str">
            <v>24755085-2</v>
          </cell>
          <cell r="N863" t="str">
            <v>-</v>
          </cell>
          <cell r="O863" t="str">
            <v>PROVIDENCIA</v>
          </cell>
          <cell r="P863" t="str">
            <v>C: RESTAURANTES DIURNOS - NOCTURNOS</v>
          </cell>
          <cell r="Q863">
            <v>516</v>
          </cell>
          <cell r="R863">
            <v>58</v>
          </cell>
          <cell r="S863" t="str">
            <v>00516-058</v>
          </cell>
          <cell r="T863" t="str">
            <v>-33.431003875</v>
          </cell>
          <cell r="U863" t="str">
            <v>-70.61857239</v>
          </cell>
          <cell r="V863" t="str">
            <v>-33.431003875,-70.61857239</v>
          </cell>
          <cell r="W863" t="str">
            <v>MANUEL MONTT</v>
          </cell>
          <cell r="X863" t="str">
            <v>282</v>
          </cell>
          <cell r="Y863">
            <v>5174670</v>
          </cell>
          <cell r="Z863" t="str">
            <v>1,2 UTM</v>
          </cell>
          <cell r="AA863">
            <v>40180</v>
          </cell>
          <cell r="AB863" t="str">
            <v>2-063105</v>
          </cell>
          <cell r="AC863" t="str">
            <v>NO</v>
          </cell>
          <cell r="AD863" t="str">
            <v>NO</v>
          </cell>
          <cell r="AE863" t="str">
            <v>n/a</v>
          </cell>
          <cell r="AF863" t="str">
            <v>n/a</v>
          </cell>
        </row>
        <row r="864">
          <cell r="B864" t="str">
            <v>4-002243</v>
          </cell>
          <cell r="C864" t="str">
            <v>ALCOHOLES</v>
          </cell>
          <cell r="D864" t="str">
            <v>77575155-K</v>
          </cell>
          <cell r="E864" t="str">
            <v xml:space="preserve">GASTRONOMIA ONE &amp; HAO LIMITADA  </v>
          </cell>
          <cell r="F864" t="str">
            <v>EL VOLCÁN</v>
          </cell>
          <cell r="G864" t="str">
            <v xml:space="preserve">MANUEL MONTT 282 </v>
          </cell>
          <cell r="H864">
            <v>3</v>
          </cell>
          <cell r="I864">
            <v>125</v>
          </cell>
          <cell r="J864" t="str">
            <v>RESTAURANT DIURNO</v>
          </cell>
          <cell r="K864">
            <v>39815</v>
          </cell>
          <cell r="L864" t="str">
            <v>WANG ZHENGFENG .</v>
          </cell>
          <cell r="M864" t="str">
            <v>24755085-2</v>
          </cell>
          <cell r="N864" t="str">
            <v>-</v>
          </cell>
          <cell r="O864" t="str">
            <v>PROVIDENCIA</v>
          </cell>
          <cell r="P864" t="str">
            <v>C: RESTAURANTES DIURNOS - NOCTURNOS</v>
          </cell>
          <cell r="Q864">
            <v>516</v>
          </cell>
          <cell r="R864">
            <v>58</v>
          </cell>
          <cell r="S864" t="str">
            <v>00516-058</v>
          </cell>
          <cell r="T864" t="str">
            <v>-33.431003875</v>
          </cell>
          <cell r="U864" t="str">
            <v>-70.61857239</v>
          </cell>
          <cell r="V864" t="str">
            <v>-33.431003875,-70.61857239</v>
          </cell>
          <cell r="W864" t="str">
            <v>MANUEL MONTT</v>
          </cell>
          <cell r="X864" t="str">
            <v>282</v>
          </cell>
          <cell r="Y864">
            <v>5174669</v>
          </cell>
          <cell r="Z864" t="str">
            <v>1,2 UTM</v>
          </cell>
          <cell r="AA864">
            <v>39815</v>
          </cell>
          <cell r="AB864" t="str">
            <v>2-063105</v>
          </cell>
          <cell r="AC864" t="str">
            <v>NO</v>
          </cell>
          <cell r="AD864" t="str">
            <v>NO</v>
          </cell>
          <cell r="AE864" t="str">
            <v>n/a</v>
          </cell>
          <cell r="AF864" t="str">
            <v>n/a</v>
          </cell>
        </row>
        <row r="865">
          <cell r="B865" t="str">
            <v>4-002242</v>
          </cell>
          <cell r="C865" t="str">
            <v>ALCOHOLES</v>
          </cell>
          <cell r="D865" t="str">
            <v>77405855-9</v>
          </cell>
          <cell r="E865" t="str">
            <v xml:space="preserve">BIG TOMATE SPA  </v>
          </cell>
          <cell r="F865" t="str">
            <v>BIG TOMATE</v>
          </cell>
          <cell r="G865" t="str">
            <v xml:space="preserve">GENERAL BUSTAMANTE 104 </v>
          </cell>
          <cell r="H865">
            <v>16</v>
          </cell>
          <cell r="I865">
            <v>124</v>
          </cell>
          <cell r="J865" t="str">
            <v>RESTAURANT NOCTURNO</v>
          </cell>
          <cell r="K865">
            <v>39815</v>
          </cell>
          <cell r="L865" t="str">
            <v>PARRA ESPINOZA ALEJANDRO ANTONIO</v>
          </cell>
          <cell r="M865" t="str">
            <v>12635234-4</v>
          </cell>
          <cell r="N865" t="str">
            <v>AV. LAS PERDICES ( VALLE LAS P 4160 CASA 2</v>
          </cell>
          <cell r="O865" t="str">
            <v>PEÑALOLÉN</v>
          </cell>
          <cell r="P865" t="str">
            <v>C: RESTAURANTES DIURNOS - NOCTURNOS</v>
          </cell>
          <cell r="Q865">
            <v>875</v>
          </cell>
          <cell r="R865">
            <v>1</v>
          </cell>
          <cell r="S865" t="str">
            <v>00875-001</v>
          </cell>
          <cell r="T865" t="str">
            <v>-33.441300988</v>
          </cell>
          <cell r="U865" t="str">
            <v>-70.631123798</v>
          </cell>
          <cell r="V865" t="str">
            <v>-33.441300988,-70.631123798</v>
          </cell>
          <cell r="W865" t="str">
            <v>GENERAL BUSTAMANTE</v>
          </cell>
          <cell r="X865" t="str">
            <v>104</v>
          </cell>
          <cell r="Y865">
            <v>5190700</v>
          </cell>
          <cell r="Z865" t="str">
            <v>1,2 UTM</v>
          </cell>
          <cell r="AA865">
            <v>39995</v>
          </cell>
          <cell r="AB865" t="str">
            <v>2-063106</v>
          </cell>
          <cell r="AC865" t="str">
            <v>NO</v>
          </cell>
          <cell r="AD865" t="str">
            <v>NO</v>
          </cell>
          <cell r="AE865" t="str">
            <v>n/a</v>
          </cell>
          <cell r="AF865" t="str">
            <v>n/a</v>
          </cell>
          <cell r="AG865" t="str">
            <v>https://www.bigtomate.cl/</v>
          </cell>
          <cell r="AH865" t="str">
            <v>https://www.instagram.com/bigtomate.cl/</v>
          </cell>
        </row>
        <row r="866">
          <cell r="B866" t="str">
            <v>4-002241</v>
          </cell>
          <cell r="C866" t="str">
            <v>ALCOHOLES</v>
          </cell>
          <cell r="D866" t="str">
            <v>77405855-9</v>
          </cell>
          <cell r="E866" t="str">
            <v xml:space="preserve">BIG TOMATE SPA  </v>
          </cell>
          <cell r="F866" t="str">
            <v>BIG TOMATE</v>
          </cell>
          <cell r="G866" t="str">
            <v xml:space="preserve">GENERAL BUSTAMANTE 104 </v>
          </cell>
          <cell r="H866">
            <v>16</v>
          </cell>
          <cell r="I866">
            <v>124</v>
          </cell>
          <cell r="J866" t="str">
            <v>RESTAURANT DIURNO</v>
          </cell>
          <cell r="K866">
            <v>39815</v>
          </cell>
          <cell r="L866" t="str">
            <v>PARRA ESPINOZA ALEJANDRO ANTONIO</v>
          </cell>
          <cell r="M866" t="str">
            <v>12635234-4</v>
          </cell>
          <cell r="N866" t="str">
            <v>AV. LAS PERDICES ( VALLE LAS P 4160 CASA 2</v>
          </cell>
          <cell r="O866" t="str">
            <v>PEÑALOLÉN</v>
          </cell>
          <cell r="P866" t="str">
            <v>C: RESTAURANTES DIURNOS - NOCTURNOS</v>
          </cell>
          <cell r="Q866">
            <v>875</v>
          </cell>
          <cell r="R866">
            <v>1</v>
          </cell>
          <cell r="S866" t="str">
            <v>00875-001</v>
          </cell>
          <cell r="T866" t="str">
            <v>-33.441300988</v>
          </cell>
          <cell r="U866" t="str">
            <v>-70.631123798</v>
          </cell>
          <cell r="V866" t="str">
            <v>-33.441300988,-70.631123798</v>
          </cell>
          <cell r="W866" t="str">
            <v>GENERAL BUSTAMANTE</v>
          </cell>
          <cell r="X866" t="str">
            <v>104</v>
          </cell>
          <cell r="Y866">
            <v>5190699</v>
          </cell>
          <cell r="Z866" t="str">
            <v>1,2 UTM</v>
          </cell>
          <cell r="AA866">
            <v>40180</v>
          </cell>
          <cell r="AB866" t="str">
            <v>2-063106</v>
          </cell>
          <cell r="AC866" t="str">
            <v>NO</v>
          </cell>
          <cell r="AD866" t="str">
            <v>NO</v>
          </cell>
          <cell r="AE866" t="str">
            <v>n/a</v>
          </cell>
          <cell r="AF866" t="str">
            <v>n/a</v>
          </cell>
          <cell r="AG866" t="str">
            <v>https://www.bigtomate.cl/</v>
          </cell>
          <cell r="AH866" t="str">
            <v>https://www.instagram.com/bigtomate.cl/</v>
          </cell>
        </row>
        <row r="867">
          <cell r="B867" t="str">
            <v>4-002237</v>
          </cell>
          <cell r="C867" t="str">
            <v>ALCOHOLES</v>
          </cell>
          <cell r="D867" t="str">
            <v>76473580-3</v>
          </cell>
          <cell r="E867" t="str">
            <v xml:space="preserve">EKONO LIMITADA  </v>
          </cell>
          <cell r="F867" t="str">
            <v>EXPRESS DE LIDER</v>
          </cell>
          <cell r="G867" t="str">
            <v xml:space="preserve">LOS LEONES 1881 </v>
          </cell>
          <cell r="H867">
            <v>8</v>
          </cell>
          <cell r="I867">
            <v>128</v>
          </cell>
          <cell r="J867" t="str">
            <v>SUPERMERCADO DE BEBIDAS ALCOHOLICAS</v>
          </cell>
          <cell r="K867">
            <v>39815</v>
          </cell>
          <cell r="L867" t="str">
            <v>CRUZ MATTA RODRIGO</v>
          </cell>
          <cell r="M867" t="str">
            <v>6978243-4</v>
          </cell>
          <cell r="N867" t="str">
            <v xml:space="preserve">AV. DEL VALLE 737 </v>
          </cell>
          <cell r="O867" t="str">
            <v>HUECHURABA</v>
          </cell>
          <cell r="P867" t="str">
            <v>P:SUPERMERCADOS</v>
          </cell>
          <cell r="Q867">
            <v>3135</v>
          </cell>
          <cell r="R867">
            <v>7</v>
          </cell>
          <cell r="S867" t="str">
            <v>03135-007</v>
          </cell>
          <cell r="T867" t="str">
            <v>-33.436652085</v>
          </cell>
          <cell r="U867" t="str">
            <v>-70.601345132</v>
          </cell>
          <cell r="V867" t="str">
            <v>-33.436652085,-70.601345132</v>
          </cell>
          <cell r="W867" t="str">
            <v>LOS LEONES</v>
          </cell>
          <cell r="X867" t="str">
            <v>1881</v>
          </cell>
          <cell r="Y867">
            <v>5174666</v>
          </cell>
          <cell r="Z867" t="str">
            <v>3 UTM</v>
          </cell>
          <cell r="AA867">
            <v>40180</v>
          </cell>
          <cell r="AB867" t="str">
            <v>2-062858</v>
          </cell>
          <cell r="AC867" t="str">
            <v>NO</v>
          </cell>
          <cell r="AD867" t="str">
            <v>NO</v>
          </cell>
          <cell r="AE867" t="str">
            <v>n/a</v>
          </cell>
          <cell r="AF867" t="str">
            <v>n/a</v>
          </cell>
          <cell r="AG867" t="str">
            <v>https://www.lider.cl</v>
          </cell>
          <cell r="AH867" t="str">
            <v>https://www.instagram.com/lider_cl/</v>
          </cell>
        </row>
        <row r="868">
          <cell r="B868" t="str">
            <v>4-002236</v>
          </cell>
          <cell r="C868" t="str">
            <v>ALCOHOLES</v>
          </cell>
          <cell r="D868" t="str">
            <v>76145782-9</v>
          </cell>
          <cell r="E868" t="str">
            <v xml:space="preserve">MAILER ESTEBAN ARRASCUE GOICOCHEA GASTRONOMIA E.I.R.L.  </v>
          </cell>
          <cell r="F868" t="str">
            <v>SAZÓN PERÚ</v>
          </cell>
          <cell r="G868" t="str">
            <v xml:space="preserve">FRANCISCO BILBAO 510 </v>
          </cell>
          <cell r="H868">
            <v>6</v>
          </cell>
          <cell r="I868">
            <v>124</v>
          </cell>
          <cell r="J868" t="str">
            <v>RESTAURANT DIURNO</v>
          </cell>
          <cell r="K868">
            <v>39815</v>
          </cell>
          <cell r="L868" t="str">
            <v>ARRASCUE GOICOCHEA MAILER ESTEBAN</v>
          </cell>
          <cell r="M868" t="str">
            <v>21898332-4</v>
          </cell>
          <cell r="N868" t="str">
            <v>MARIN 145 DEPTO 617</v>
          </cell>
          <cell r="O868" t="str">
            <v>SANTIAGO</v>
          </cell>
          <cell r="P868" t="str">
            <v>C: RESTAURANTES DIURNOS - NOCTURNOS</v>
          </cell>
          <cell r="Q868">
            <v>2703</v>
          </cell>
          <cell r="R868">
            <v>47</v>
          </cell>
          <cell r="S868" t="str">
            <v>02703-047</v>
          </cell>
          <cell r="T868" t="str">
            <v>-33.441463</v>
          </cell>
          <cell r="U868" t="str">
            <v>-70.625593</v>
          </cell>
          <cell r="V868" t="str">
            <v>-33.441463,-70.625593</v>
          </cell>
          <cell r="W868" t="str">
            <v>FRANCISCO BILBAO</v>
          </cell>
          <cell r="X868" t="str">
            <v>510</v>
          </cell>
          <cell r="Y868">
            <v>5174665</v>
          </cell>
          <cell r="Z868" t="str">
            <v>1,2 UTM</v>
          </cell>
          <cell r="AA868">
            <v>39815</v>
          </cell>
          <cell r="AB868" t="str">
            <v>2-063073</v>
          </cell>
          <cell r="AC868" t="str">
            <v>NO</v>
          </cell>
          <cell r="AD868" t="str">
            <v>NO</v>
          </cell>
          <cell r="AE868" t="str">
            <v>n/a</v>
          </cell>
          <cell r="AF868" t="str">
            <v>n/a</v>
          </cell>
        </row>
        <row r="869">
          <cell r="B869" t="str">
            <v>4-002235</v>
          </cell>
          <cell r="C869" t="str">
            <v>ALCOHOLES</v>
          </cell>
          <cell r="D869" t="str">
            <v>76145782-9</v>
          </cell>
          <cell r="E869" t="str">
            <v xml:space="preserve">MAILER ESTEBAN ARRASCUE GOICOCHEA GASTRONOMIA E.I.R.L.  </v>
          </cell>
          <cell r="F869" t="str">
            <v>SAZÓN PERÚ</v>
          </cell>
          <cell r="G869" t="str">
            <v xml:space="preserve">FRANCISCO BILBAO 510 </v>
          </cell>
          <cell r="H869">
            <v>6</v>
          </cell>
          <cell r="I869">
            <v>124</v>
          </cell>
          <cell r="J869" t="str">
            <v>RESTAURANT NOCTURNO</v>
          </cell>
          <cell r="K869">
            <v>39815</v>
          </cell>
          <cell r="L869" t="str">
            <v>ARRASCUE GOICOCHEA MAILER ESTEBAN</v>
          </cell>
          <cell r="M869" t="str">
            <v>21898332-4</v>
          </cell>
          <cell r="N869" t="str">
            <v>MARIN 145 DEPTO 617</v>
          </cell>
          <cell r="O869" t="str">
            <v>SANTIAGO</v>
          </cell>
          <cell r="P869" t="str">
            <v>C: RESTAURANTES DIURNOS - NOCTURNOS</v>
          </cell>
          <cell r="Q869">
            <v>2703</v>
          </cell>
          <cell r="R869">
            <v>47</v>
          </cell>
          <cell r="S869" t="str">
            <v>02703-047</v>
          </cell>
          <cell r="T869" t="str">
            <v>-33.441463</v>
          </cell>
          <cell r="U869" t="str">
            <v>-70.625593</v>
          </cell>
          <cell r="V869" t="str">
            <v>-33.441463,-70.625593</v>
          </cell>
          <cell r="W869" t="str">
            <v>FRANCISCO BILBAO</v>
          </cell>
          <cell r="X869" t="str">
            <v>510</v>
          </cell>
          <cell r="Y869">
            <v>5174664</v>
          </cell>
          <cell r="Z869" t="str">
            <v>1,2 UTM</v>
          </cell>
          <cell r="AA869">
            <v>39815</v>
          </cell>
          <cell r="AB869" t="str">
            <v>2-063073</v>
          </cell>
          <cell r="AC869" t="str">
            <v>NO</v>
          </cell>
          <cell r="AD869" t="str">
            <v>NO</v>
          </cell>
          <cell r="AE869" t="str">
            <v>n/a</v>
          </cell>
          <cell r="AF869" t="str">
            <v>n/a</v>
          </cell>
        </row>
        <row r="870">
          <cell r="B870" t="str">
            <v>4-023736</v>
          </cell>
          <cell r="C870" t="str">
            <v>ALCOHOLES</v>
          </cell>
          <cell r="D870" t="str">
            <v>2931091-2</v>
          </cell>
          <cell r="E870" t="str">
            <v>TAULER DIAZ MARIELA</v>
          </cell>
          <cell r="F870" t="str">
            <v>HOTEL BALEARES</v>
          </cell>
          <cell r="G870" t="str">
            <v xml:space="preserve">ALMIRANTE SIMPSON 059 </v>
          </cell>
          <cell r="H870">
            <v>14</v>
          </cell>
          <cell r="I870">
            <v>124</v>
          </cell>
          <cell r="J870" t="str">
            <v>HOTEL CLASE B, NEGOCIO ARRENDADO:
A:,HOTELERA BARRIO ITALIA SPA</v>
          </cell>
          <cell r="K870">
            <v>40561</v>
          </cell>
          <cell r="L870" t="str">
            <v>TAULER DIAZ MARIELA</v>
          </cell>
          <cell r="M870" t="str">
            <v>2931091-2</v>
          </cell>
          <cell r="N870" t="str">
            <v xml:space="preserve">MARIATEGUI 2460   </v>
          </cell>
          <cell r="O870" t="str">
            <v>PROVIDENCIA</v>
          </cell>
          <cell r="P870" t="str">
            <v>Ba:HOTEL Y ANEXO DE HOTEL</v>
          </cell>
          <cell r="Q870">
            <v>842</v>
          </cell>
          <cell r="R870">
            <v>6</v>
          </cell>
          <cell r="S870" t="str">
            <v>00842-006</v>
          </cell>
          <cell r="T870" t="str">
            <v>-33.439052539</v>
          </cell>
          <cell r="U870" t="str">
            <v>-70.633621446</v>
          </cell>
          <cell r="V870" t="str">
            <v>-33.439052539,-70.633621446</v>
          </cell>
          <cell r="W870" t="str">
            <v>ALMIRANTE SIMPSON</v>
          </cell>
          <cell r="X870" t="str">
            <v>059</v>
          </cell>
          <cell r="Y870">
            <v>5174793</v>
          </cell>
          <cell r="Z870" t="str">
            <v>0,7 UTM</v>
          </cell>
          <cell r="AA870">
            <v>40561</v>
          </cell>
          <cell r="AB870" t="str">
            <v>2-106582</v>
          </cell>
          <cell r="AC870" t="str">
            <v>NO</v>
          </cell>
          <cell r="AD870" t="str">
            <v>SI</v>
          </cell>
          <cell r="AE870" t="str">
            <v>HOTELERA BARRIO ITALIA SPA</v>
          </cell>
          <cell r="AF870" t="str">
            <v>77218284-8</v>
          </cell>
          <cell r="AG870" t="str">
            <v>https://hotelbaleares.cl/</v>
          </cell>
          <cell r="AH870" t="str">
            <v>s/i</v>
          </cell>
        </row>
        <row r="871">
          <cell r="B871" t="str">
            <v>4-023813</v>
          </cell>
          <cell r="C871" t="str">
            <v>ALCOHOLES</v>
          </cell>
          <cell r="D871" t="str">
            <v>76035165-2</v>
          </cell>
          <cell r="E871" t="str">
            <v xml:space="preserve">TURISMO HARD ROAD GUIDO RENE ROJAS LEAL E.I.R.L.  </v>
          </cell>
          <cell r="F871" t="str">
            <v>HARD-ROAD</v>
          </cell>
          <cell r="G871" t="str">
            <v xml:space="preserve">FRANCISCO BILBAO 2747 </v>
          </cell>
          <cell r="H871">
            <v>10</v>
          </cell>
          <cell r="I871">
            <v>127</v>
          </cell>
          <cell r="J871" t="str">
            <v>HOTEL
NEGOCIO ARRENDADO A: DISTRIBUIDORA EL
TAMBO SPA</v>
          </cell>
          <cell r="K871">
            <v>40904</v>
          </cell>
          <cell r="L871" t="str">
            <v>ROJAS LEAL GUIDO RENÉ</v>
          </cell>
          <cell r="M871" t="str">
            <v>10464252-7</v>
          </cell>
          <cell r="N871" t="str">
            <v xml:space="preserve">FRANCISCO BILBAO 2745   </v>
          </cell>
          <cell r="O871" t="str">
            <v>PROVIDENCIA</v>
          </cell>
          <cell r="P871" t="str">
            <v>Ba:HOTEL Y ANEXO DE HOTEL</v>
          </cell>
          <cell r="Q871">
            <v>3244</v>
          </cell>
          <cell r="R871">
            <v>5</v>
          </cell>
          <cell r="S871" t="str">
            <v>03244-005</v>
          </cell>
          <cell r="T871" t="str">
            <v>-33.436145314</v>
          </cell>
          <cell r="U871" t="str">
            <v>-70.59429041</v>
          </cell>
          <cell r="V871" t="str">
            <v>-33.436145314,-70.59429041</v>
          </cell>
          <cell r="W871" t="str">
            <v>FRANCISCO BILBAO</v>
          </cell>
          <cell r="X871" t="str">
            <v>2747</v>
          </cell>
          <cell r="Y871">
            <v>5174842</v>
          </cell>
          <cell r="Z871" t="str">
            <v>0,7 UTM</v>
          </cell>
          <cell r="AA871">
            <v>40904</v>
          </cell>
          <cell r="AB871" t="str">
            <v>2-110152</v>
          </cell>
          <cell r="AC871" t="str">
            <v>NO</v>
          </cell>
          <cell r="AD871" t="str">
            <v>SI</v>
          </cell>
          <cell r="AE871" t="str">
            <v>DISTRIBUIDORA EL TAMBO SPA</v>
          </cell>
          <cell r="AF871" t="str">
            <v>77535429-1</v>
          </cell>
        </row>
        <row r="872">
          <cell r="B872" t="str">
            <v>4-002222</v>
          </cell>
          <cell r="C872" t="str">
            <v>ALCOHOLES</v>
          </cell>
          <cell r="D872" t="str">
            <v>8468948-3</v>
          </cell>
          <cell r="E872" t="str">
            <v>FIGUEROA SIERRA MARCO ANTONIO</v>
          </cell>
          <cell r="F872" t="str">
            <v>RESTAURANT LOS HORNITOS DE BELLAVISTA</v>
          </cell>
          <cell r="G872" t="str">
            <v xml:space="preserve">BELLAVISTA 0878 </v>
          </cell>
          <cell r="H872">
            <v>13</v>
          </cell>
          <cell r="I872">
            <v>122</v>
          </cell>
          <cell r="J872" t="str">
            <v>RESTAURANT NOCTURNO</v>
          </cell>
          <cell r="K872">
            <v>39630</v>
          </cell>
          <cell r="L872" t="str">
            <v>FIGUEROA SIERRA MARCO ANTONIO</v>
          </cell>
          <cell r="M872" t="str">
            <v>8468948-3</v>
          </cell>
          <cell r="N872" t="str">
            <v xml:space="preserve">FRANCISCO PUELMA 40  312 </v>
          </cell>
          <cell r="O872" t="str">
            <v>PROVIDENCIA</v>
          </cell>
          <cell r="P872" t="str">
            <v>C: RESTAURANTES DIURNOS - NOCTURNOS</v>
          </cell>
          <cell r="Q872">
            <v>406</v>
          </cell>
          <cell r="R872">
            <v>21</v>
          </cell>
          <cell r="S872" t="str">
            <v>00406-021</v>
          </cell>
          <cell r="T872" t="str">
            <v>-33.428532322</v>
          </cell>
          <cell r="U872" t="str">
            <v>-70.625613126</v>
          </cell>
          <cell r="V872" t="str">
            <v>-33.428532322,-70.625613126</v>
          </cell>
          <cell r="W872" t="str">
            <v>BELLAVISTA</v>
          </cell>
          <cell r="X872" t="str">
            <v>0878</v>
          </cell>
          <cell r="Y872">
            <v>5174661</v>
          </cell>
          <cell r="Z872" t="str">
            <v>1,2 UTM</v>
          </cell>
          <cell r="AA872">
            <v>40180</v>
          </cell>
          <cell r="AB872" t="str">
            <v>2-062724</v>
          </cell>
          <cell r="AC872" t="str">
            <v>NO</v>
          </cell>
          <cell r="AD872" t="str">
            <v>NO</v>
          </cell>
          <cell r="AE872" t="str">
            <v>n/a</v>
          </cell>
          <cell r="AF872" t="str">
            <v>n/a</v>
          </cell>
        </row>
        <row r="873">
          <cell r="B873" t="str">
            <v>4-002221</v>
          </cell>
          <cell r="C873" t="str">
            <v>ALCOHOLES</v>
          </cell>
          <cell r="D873" t="str">
            <v>8468948-3</v>
          </cell>
          <cell r="E873" t="str">
            <v>FIGUEROA SIERRA MARCO ANTONIO</v>
          </cell>
          <cell r="F873" t="str">
            <v>RESTAURANT LOS HORNITOS DE BELLAVISTA</v>
          </cell>
          <cell r="G873" t="str">
            <v xml:space="preserve">BELLAVISTA 0878 </v>
          </cell>
          <cell r="H873">
            <v>13</v>
          </cell>
          <cell r="I873">
            <v>122</v>
          </cell>
          <cell r="J873" t="str">
            <v>RESTAURANT DIURNO</v>
          </cell>
          <cell r="K873">
            <v>39630</v>
          </cell>
          <cell r="L873" t="str">
            <v>FIGUEROA SIERRA MARCO ANTONIO</v>
          </cell>
          <cell r="M873" t="str">
            <v>8468948-3</v>
          </cell>
          <cell r="N873" t="str">
            <v xml:space="preserve">FRANCISCO PUELMA 40  312 </v>
          </cell>
          <cell r="O873" t="str">
            <v>PROVIDENCIA</v>
          </cell>
          <cell r="P873" t="str">
            <v>C: RESTAURANTES DIURNOS - NOCTURNOS</v>
          </cell>
          <cell r="Q873">
            <v>406</v>
          </cell>
          <cell r="R873">
            <v>21</v>
          </cell>
          <cell r="S873" t="str">
            <v>00406-021</v>
          </cell>
          <cell r="T873" t="str">
            <v>-33.428532322</v>
          </cell>
          <cell r="U873" t="str">
            <v>-70.625613126</v>
          </cell>
          <cell r="V873" t="str">
            <v>-33.428532322,-70.625613126</v>
          </cell>
          <cell r="W873" t="str">
            <v>BELLAVISTA</v>
          </cell>
          <cell r="X873" t="str">
            <v>0878</v>
          </cell>
          <cell r="Y873">
            <v>5174660</v>
          </cell>
          <cell r="Z873" t="str">
            <v>1,2 UTM</v>
          </cell>
          <cell r="AA873">
            <v>40180</v>
          </cell>
          <cell r="AB873" t="str">
            <v>2-062724</v>
          </cell>
          <cell r="AC873" t="str">
            <v>NO</v>
          </cell>
          <cell r="AD873" t="str">
            <v>NO</v>
          </cell>
          <cell r="AE873" t="str">
            <v>n/a</v>
          </cell>
          <cell r="AF873" t="str">
            <v>n/a</v>
          </cell>
        </row>
        <row r="874">
          <cell r="B874" t="str">
            <v>4-002219</v>
          </cell>
          <cell r="C874" t="str">
            <v>ALCOHOLES</v>
          </cell>
          <cell r="D874" t="str">
            <v>76649330-0</v>
          </cell>
          <cell r="E874" t="str">
            <v xml:space="preserve">INVERSIONES Y COMERCIALIZADORA KELE LIMITADA  </v>
          </cell>
          <cell r="F874" t="str">
            <v>BACKSTAGE EMOTIONS</v>
          </cell>
          <cell r="G874" t="str">
            <v xml:space="preserve">CONSTITUCION 40 LOCAL 57 </v>
          </cell>
          <cell r="H874">
            <v>13</v>
          </cell>
          <cell r="I874">
            <v>122</v>
          </cell>
          <cell r="J874" t="str">
            <v>CABARET</v>
          </cell>
          <cell r="K874">
            <v>39630</v>
          </cell>
          <cell r="L874" t="str">
            <v>AGOSTINI GARIBOTTO ALBERTO</v>
          </cell>
          <cell r="M874" t="str">
            <v>7014024-1</v>
          </cell>
          <cell r="N874" t="str">
            <v>-</v>
          </cell>
          <cell r="O874" t="str">
            <v>SANTIAGO</v>
          </cell>
          <cell r="P874" t="str">
            <v>Da:CABARET</v>
          </cell>
          <cell r="Q874">
            <v>186</v>
          </cell>
          <cell r="R874">
            <v>7</v>
          </cell>
          <cell r="S874" t="str">
            <v>00186-007</v>
          </cell>
          <cell r="T874" t="str">
            <v>-33.433866637</v>
          </cell>
          <cell r="U874" t="str">
            <v>-70.635091426</v>
          </cell>
          <cell r="V874" t="str">
            <v>-33.433866637,-70.635091426</v>
          </cell>
          <cell r="W874" t="str">
            <v>CONSTITUCION</v>
          </cell>
          <cell r="X874" t="str">
            <v>40</v>
          </cell>
          <cell r="Y874">
            <v>5174659</v>
          </cell>
          <cell r="Z874" t="str">
            <v>3,5 UTM</v>
          </cell>
          <cell r="AA874">
            <v>40180</v>
          </cell>
          <cell r="AB874" t="str">
            <v>2-057125</v>
          </cell>
          <cell r="AC874" t="str">
            <v>NO</v>
          </cell>
          <cell r="AD874" t="str">
            <v>NO</v>
          </cell>
          <cell r="AE874" t="str">
            <v>n/a</v>
          </cell>
          <cell r="AF874" t="str">
            <v>n/a</v>
          </cell>
          <cell r="AG874" t="str">
            <v>https://www.bksemotions.com/</v>
          </cell>
          <cell r="AH874" t="str">
            <v>https://www.instagram.com/bksemotions</v>
          </cell>
        </row>
        <row r="875">
          <cell r="B875" t="str">
            <v>4-002215</v>
          </cell>
          <cell r="C875" t="str">
            <v>ALCOHOLES</v>
          </cell>
          <cell r="D875" t="str">
            <v>78621240-5</v>
          </cell>
          <cell r="E875" t="str">
            <v xml:space="preserve">GASTRONOMICA ORIENTAL LTDA.  </v>
          </cell>
          <cell r="F875" t="str">
            <v>RESTAURANT ORIENTAL</v>
          </cell>
          <cell r="G875" t="str">
            <v xml:space="preserve">HOLANDA 1927 </v>
          </cell>
          <cell r="H875">
            <v>10</v>
          </cell>
          <cell r="I875">
            <v>127</v>
          </cell>
          <cell r="J875" t="str">
            <v>RESTAURANT NOCTURNO</v>
          </cell>
          <cell r="K875">
            <v>39630</v>
          </cell>
          <cell r="L875" t="str">
            <v>CHAN WONG KUAI MAN</v>
          </cell>
          <cell r="M875" t="str">
            <v>8452799-8</v>
          </cell>
          <cell r="N875" t="str">
            <v xml:space="preserve">JUAN DE DIOS VIAL CORREA 4200 </v>
          </cell>
          <cell r="O875" t="str">
            <v>PEÑALOLÉN</v>
          </cell>
          <cell r="P875" t="str">
            <v>C: RESTAURANTES DIURNOS - NOCTURNOS</v>
          </cell>
          <cell r="Q875">
            <v>3137</v>
          </cell>
          <cell r="R875">
            <v>4</v>
          </cell>
          <cell r="S875" t="str">
            <v>03137-004</v>
          </cell>
          <cell r="T875" t="str">
            <v>-33.436224421</v>
          </cell>
          <cell r="U875" t="str">
            <v>-70.599138435</v>
          </cell>
          <cell r="V875" t="str">
            <v>-33.436224421,-70.599138435</v>
          </cell>
          <cell r="W875" t="str">
            <v>HOLANDA</v>
          </cell>
          <cell r="X875" t="str">
            <v>1927</v>
          </cell>
          <cell r="Y875">
            <v>5174658</v>
          </cell>
          <cell r="Z875" t="str">
            <v>1,2 UTM</v>
          </cell>
          <cell r="AA875">
            <v>40180</v>
          </cell>
          <cell r="AB875" t="str">
            <v>2-005513</v>
          </cell>
          <cell r="AC875" t="str">
            <v>NO</v>
          </cell>
          <cell r="AD875" t="str">
            <v>NO</v>
          </cell>
          <cell r="AE875" t="str">
            <v>n/a</v>
          </cell>
          <cell r="AF875" t="str">
            <v>n/a</v>
          </cell>
        </row>
        <row r="876">
          <cell r="B876" t="str">
            <v>4-002214</v>
          </cell>
          <cell r="C876" t="str">
            <v>ALCOHOLES</v>
          </cell>
          <cell r="D876" t="str">
            <v>53306434-5</v>
          </cell>
          <cell r="E876" t="str">
            <v xml:space="preserve">CONCETTA PETRONILA D`AGOSTINO LOPEZ Y OTRO  </v>
          </cell>
          <cell r="F876" t="str">
            <v>PASTA PAZZA</v>
          </cell>
          <cell r="G876" t="str">
            <v xml:space="preserve">LOS CONQUISTADORES 2248 </v>
          </cell>
          <cell r="H876">
            <v>12</v>
          </cell>
          <cell r="I876">
            <v>122</v>
          </cell>
          <cell r="J876" t="str">
            <v>RESTAURANT DIURNO</v>
          </cell>
          <cell r="K876">
            <v>39630</v>
          </cell>
          <cell r="L876" t="str">
            <v>CONCETTA PETRONILA D AGOSTINO LOPEZ</v>
          </cell>
          <cell r="M876" t="str">
            <v>7016866-9</v>
          </cell>
          <cell r="N876" t="str">
            <v xml:space="preserve">LOS CONQUISTADORES 2248   </v>
          </cell>
          <cell r="O876" t="str">
            <v>PROVIDENCIA</v>
          </cell>
          <cell r="P876" t="str">
            <v>C: RESTAURANTES DIURNOS - NOCTURNOS</v>
          </cell>
          <cell r="Q876">
            <v>7066</v>
          </cell>
          <cell r="R876">
            <v>37</v>
          </cell>
          <cell r="S876" t="str">
            <v>07066-037</v>
          </cell>
          <cell r="T876" t="str">
            <v>-33.417493076</v>
          </cell>
          <cell r="U876" t="str">
            <v>-70.613948968</v>
          </cell>
          <cell r="V876" t="str">
            <v>-33.417493076,-70.613948968</v>
          </cell>
          <cell r="W876" t="str">
            <v>LOS CONQUISTADORES</v>
          </cell>
          <cell r="X876" t="str">
            <v>2248</v>
          </cell>
          <cell r="Y876">
            <v>5174657</v>
          </cell>
          <cell r="Z876" t="str">
            <v>1,2 UTM</v>
          </cell>
          <cell r="AA876">
            <v>39995</v>
          </cell>
          <cell r="AB876" t="str">
            <v>2-062339</v>
          </cell>
          <cell r="AC876" t="str">
            <v>NO</v>
          </cell>
          <cell r="AD876" t="str">
            <v>NO</v>
          </cell>
          <cell r="AE876" t="str">
            <v>n/a</v>
          </cell>
          <cell r="AF876" t="str">
            <v>n/a</v>
          </cell>
        </row>
        <row r="877">
          <cell r="B877" t="str">
            <v>4-002213</v>
          </cell>
          <cell r="C877" t="str">
            <v>ALCOHOLES</v>
          </cell>
          <cell r="D877" t="str">
            <v>53306434-5</v>
          </cell>
          <cell r="E877" t="str">
            <v xml:space="preserve">CONCETTA PETRONILA D`AGOSTINO LOPEZ Y OTRO  </v>
          </cell>
          <cell r="F877" t="str">
            <v>PASTA PAZZA</v>
          </cell>
          <cell r="G877" t="str">
            <v xml:space="preserve">LOS CONQUISTADORES 2248 </v>
          </cell>
          <cell r="H877">
            <v>12</v>
          </cell>
          <cell r="I877">
            <v>122</v>
          </cell>
          <cell r="J877" t="str">
            <v>RESTAURANT NOCTURNO</v>
          </cell>
          <cell r="K877">
            <v>39630</v>
          </cell>
          <cell r="L877" t="str">
            <v>CONCETTA PETRONILA D AGOSTINO LOPEZ</v>
          </cell>
          <cell r="M877" t="str">
            <v>7016866-9</v>
          </cell>
          <cell r="N877" t="str">
            <v xml:space="preserve">LOS CONQUISTADORES 2248   </v>
          </cell>
          <cell r="O877" t="str">
            <v>PROVIDENCIA</v>
          </cell>
          <cell r="P877" t="str">
            <v>C: RESTAURANTES DIURNOS - NOCTURNOS</v>
          </cell>
          <cell r="Q877">
            <v>7066</v>
          </cell>
          <cell r="R877">
            <v>37</v>
          </cell>
          <cell r="S877" t="str">
            <v>07066-037</v>
          </cell>
          <cell r="T877" t="str">
            <v>-33.417493076</v>
          </cell>
          <cell r="U877" t="str">
            <v>-70.613948968</v>
          </cell>
          <cell r="V877" t="str">
            <v>-33.417493076,-70.613948968</v>
          </cell>
          <cell r="W877" t="str">
            <v>LOS CONQUISTADORES</v>
          </cell>
          <cell r="X877" t="str">
            <v>2248</v>
          </cell>
          <cell r="Y877">
            <v>5174656</v>
          </cell>
          <cell r="Z877" t="str">
            <v>1,2 UTM</v>
          </cell>
          <cell r="AA877">
            <v>40180</v>
          </cell>
          <cell r="AB877" t="str">
            <v>2-062339</v>
          </cell>
          <cell r="AC877" t="str">
            <v>NO</v>
          </cell>
          <cell r="AD877" t="str">
            <v>NO</v>
          </cell>
          <cell r="AE877" t="str">
            <v>n/a</v>
          </cell>
          <cell r="AF877" t="str">
            <v>n/a</v>
          </cell>
        </row>
        <row r="878">
          <cell r="B878" t="str">
            <v>4-002212</v>
          </cell>
          <cell r="C878" t="str">
            <v>ALCOHOLES</v>
          </cell>
          <cell r="D878" t="str">
            <v>76365912-7</v>
          </cell>
          <cell r="E878" t="str">
            <v xml:space="preserve">GRUPO RUCA SPA  </v>
          </cell>
          <cell r="F878" t="str">
            <v>RUCA BAR</v>
          </cell>
          <cell r="G878" t="str">
            <v xml:space="preserve">CONDELL 868 </v>
          </cell>
          <cell r="H878">
            <v>6</v>
          </cell>
          <cell r="I878">
            <v>124</v>
          </cell>
          <cell r="J878" t="str">
            <v>RESTAURANT DIURNO</v>
          </cell>
          <cell r="K878">
            <v>39630</v>
          </cell>
          <cell r="L878" t="str">
            <v>FERRERO CANDENAS ALBERTO</v>
          </cell>
          <cell r="M878" t="str">
            <v>23990745-8</v>
          </cell>
          <cell r="N878" t="str">
            <v xml:space="preserve">DR. PEDRO LAUTARO FERRER 3420  DEPARTAMENTO 113 </v>
          </cell>
          <cell r="O878" t="str">
            <v>PROVIDENCIA</v>
          </cell>
          <cell r="P878" t="str">
            <v>C: RESTAURANTES DIURNOS - NOCTURNOS</v>
          </cell>
          <cell r="Q878">
            <v>3202</v>
          </cell>
          <cell r="R878">
            <v>28</v>
          </cell>
          <cell r="S878" t="str">
            <v>03202-028</v>
          </cell>
          <cell r="T878" t="str">
            <v>-33.442819</v>
          </cell>
          <cell r="U878" t="str">
            <v>-70.626761</v>
          </cell>
          <cell r="V878" t="str">
            <v>-33.442819,-70.626761</v>
          </cell>
          <cell r="W878" t="str">
            <v>CONDELL</v>
          </cell>
          <cell r="X878" t="str">
            <v>868</v>
          </cell>
          <cell r="Y878">
            <v>5174655</v>
          </cell>
          <cell r="Z878" t="str">
            <v>1,2 UTM</v>
          </cell>
          <cell r="AA878">
            <v>39815</v>
          </cell>
          <cell r="AB878" t="str">
            <v>2-062720</v>
          </cell>
          <cell r="AC878" t="str">
            <v>NO</v>
          </cell>
          <cell r="AD878" t="str">
            <v>NO</v>
          </cell>
          <cell r="AE878" t="str">
            <v>n/a</v>
          </cell>
          <cell r="AF878" t="str">
            <v>n/a</v>
          </cell>
        </row>
        <row r="879">
          <cell r="B879" t="str">
            <v>4-002211</v>
          </cell>
          <cell r="C879" t="str">
            <v>ALCOHOLES</v>
          </cell>
          <cell r="D879" t="str">
            <v>76365912-7</v>
          </cell>
          <cell r="E879" t="str">
            <v xml:space="preserve">GRUPO RUCA SPA  </v>
          </cell>
          <cell r="F879" t="str">
            <v>RUCA BAR</v>
          </cell>
          <cell r="G879" t="str">
            <v xml:space="preserve">CONDELL 868 </v>
          </cell>
          <cell r="H879">
            <v>6</v>
          </cell>
          <cell r="I879">
            <v>124</v>
          </cell>
          <cell r="J879" t="str">
            <v>RESTAURANT NOCTURNO</v>
          </cell>
          <cell r="K879">
            <v>39630</v>
          </cell>
          <cell r="L879" t="str">
            <v>FERRERO CANDENAS ALBERTO</v>
          </cell>
          <cell r="M879" t="str">
            <v>23990745-8</v>
          </cell>
          <cell r="N879" t="str">
            <v xml:space="preserve">DR. PEDRO LAUTARO FERRER 3420  DEPARTAMENTO 113 </v>
          </cell>
          <cell r="O879" t="str">
            <v>PROVIDENCIA</v>
          </cell>
          <cell r="P879" t="str">
            <v>C: RESTAURANTES DIURNOS - NOCTURNOS</v>
          </cell>
          <cell r="Q879">
            <v>3202</v>
          </cell>
          <cell r="R879">
            <v>28</v>
          </cell>
          <cell r="S879" t="str">
            <v>03202-028</v>
          </cell>
          <cell r="T879" t="str">
            <v>-33.442819</v>
          </cell>
          <cell r="U879" t="str">
            <v>-70.626761</v>
          </cell>
          <cell r="V879" t="str">
            <v>-33.442819,-70.626761</v>
          </cell>
          <cell r="W879" t="str">
            <v>CONDELL</v>
          </cell>
          <cell r="X879" t="str">
            <v>868</v>
          </cell>
          <cell r="Y879">
            <v>5174654</v>
          </cell>
          <cell r="Z879" t="str">
            <v>1,2 UTM</v>
          </cell>
          <cell r="AA879">
            <v>40180</v>
          </cell>
          <cell r="AB879" t="str">
            <v>2-062720</v>
          </cell>
          <cell r="AC879" t="str">
            <v>NO</v>
          </cell>
          <cell r="AD879" t="str">
            <v>NO</v>
          </cell>
          <cell r="AE879" t="str">
            <v>n/a</v>
          </cell>
          <cell r="AF879" t="str">
            <v>n/a</v>
          </cell>
        </row>
        <row r="880">
          <cell r="B880" t="str">
            <v>4-002210</v>
          </cell>
          <cell r="C880" t="str">
            <v>ALCOHOLES</v>
          </cell>
          <cell r="D880" t="str">
            <v>76742117-6</v>
          </cell>
          <cell r="E880" t="str">
            <v xml:space="preserve">LEUN Y HERNANDEZ LIMITADA  </v>
          </cell>
          <cell r="F880" t="str">
            <v>OOTOYA NOODLES HOUSE</v>
          </cell>
          <cell r="G880" t="str">
            <v xml:space="preserve">CONSTITUCION 125 </v>
          </cell>
          <cell r="H880">
            <v>13</v>
          </cell>
          <cell r="I880">
            <v>122</v>
          </cell>
          <cell r="J880" t="str">
            <v>RESTAURANT DIURNO</v>
          </cell>
          <cell r="K880">
            <v>39630</v>
          </cell>
          <cell r="L880" t="str">
            <v>GONZALEZ  DANIELA</v>
          </cell>
          <cell r="M880" t="str">
            <v>25083337-7</v>
          </cell>
          <cell r="N880" t="str">
            <v xml:space="preserve">CONSTITUCION 125 </v>
          </cell>
          <cell r="O880" t="str">
            <v>ALGARROBO</v>
          </cell>
          <cell r="P880" t="str">
            <v>C: RESTAURANTES DIURNOS - NOCTURNOS</v>
          </cell>
          <cell r="Q880">
            <v>287</v>
          </cell>
          <cell r="R880">
            <v>2</v>
          </cell>
          <cell r="S880" t="str">
            <v>00287-002</v>
          </cell>
          <cell r="T880" t="str">
            <v>-33.432837986</v>
          </cell>
          <cell r="U880" t="str">
            <v>-70.634625354</v>
          </cell>
          <cell r="V880" t="str">
            <v>-33.432837986,-70.634625354</v>
          </cell>
          <cell r="W880" t="str">
            <v>CONSTITUCION</v>
          </cell>
          <cell r="X880" t="str">
            <v>125</v>
          </cell>
          <cell r="Y880">
            <v>5174653</v>
          </cell>
          <cell r="Z880" t="str">
            <v>1,2 UTM</v>
          </cell>
          <cell r="AA880">
            <v>39995</v>
          </cell>
          <cell r="AB880" t="str">
            <v>2-062719</v>
          </cell>
          <cell r="AC880" t="str">
            <v>NO</v>
          </cell>
          <cell r="AD880" t="str">
            <v>NO</v>
          </cell>
          <cell r="AE880" t="str">
            <v>n/a</v>
          </cell>
          <cell r="AF880" t="str">
            <v>n/a</v>
          </cell>
        </row>
        <row r="881">
          <cell r="B881" t="str">
            <v>4-002209</v>
          </cell>
          <cell r="C881" t="str">
            <v>ALCOHOLES</v>
          </cell>
          <cell r="D881" t="str">
            <v>76742117-6</v>
          </cell>
          <cell r="E881" t="str">
            <v xml:space="preserve">LEUN Y HERNANDEZ LIMITADA  </v>
          </cell>
          <cell r="F881" t="str">
            <v>OOTOYA NOODLES HOUSE</v>
          </cell>
          <cell r="G881" t="str">
            <v xml:space="preserve">CONSTITUCION 125 </v>
          </cell>
          <cell r="H881">
            <v>13</v>
          </cell>
          <cell r="I881">
            <v>122</v>
          </cell>
          <cell r="J881" t="str">
            <v>RESTAURANT NOCTURNO</v>
          </cell>
          <cell r="K881">
            <v>39630</v>
          </cell>
          <cell r="L881" t="str">
            <v>GONZALEZ  DANIELA</v>
          </cell>
          <cell r="M881" t="str">
            <v>25083337-7</v>
          </cell>
          <cell r="N881" t="str">
            <v xml:space="preserve">CONSTITUCION 125 </v>
          </cell>
          <cell r="O881" t="str">
            <v>ALGARROBO</v>
          </cell>
          <cell r="P881" t="str">
            <v>C: RESTAURANTES DIURNOS - NOCTURNOS</v>
          </cell>
          <cell r="Q881">
            <v>287</v>
          </cell>
          <cell r="R881">
            <v>2</v>
          </cell>
          <cell r="S881" t="str">
            <v>00287-002</v>
          </cell>
          <cell r="T881" t="str">
            <v>-33.432837986</v>
          </cell>
          <cell r="U881" t="str">
            <v>-70.634625354</v>
          </cell>
          <cell r="V881" t="str">
            <v>-33.432837986,-70.634625354</v>
          </cell>
          <cell r="W881" t="str">
            <v>CONSTITUCION</v>
          </cell>
          <cell r="X881" t="str">
            <v>125</v>
          </cell>
          <cell r="Y881">
            <v>5174652</v>
          </cell>
          <cell r="Z881" t="str">
            <v>1,2 UTM</v>
          </cell>
          <cell r="AA881">
            <v>39995</v>
          </cell>
          <cell r="AB881" t="str">
            <v>2-062719</v>
          </cell>
          <cell r="AC881" t="str">
            <v>NO</v>
          </cell>
          <cell r="AD881" t="str">
            <v>NO</v>
          </cell>
          <cell r="AE881" t="str">
            <v>n/a</v>
          </cell>
          <cell r="AF881" t="str">
            <v>n/a</v>
          </cell>
        </row>
        <row r="882">
          <cell r="B882" t="str">
            <v>4-002206</v>
          </cell>
          <cell r="C882" t="str">
            <v>ALCOHOLES</v>
          </cell>
          <cell r="D882" t="str">
            <v>77337872-K</v>
          </cell>
          <cell r="E882" t="str">
            <v xml:space="preserve">DIAZ SPA  </v>
          </cell>
          <cell r="F882" t="str">
            <v>TOROMAR</v>
          </cell>
          <cell r="G882" t="str">
            <v xml:space="preserve">FRANCISCO BILBAO 1315 </v>
          </cell>
          <cell r="H882">
            <v>7</v>
          </cell>
          <cell r="I882">
            <v>128</v>
          </cell>
          <cell r="J882" t="str">
            <v>RESTAURANTE DIURNO</v>
          </cell>
          <cell r="K882">
            <v>39630</v>
          </cell>
          <cell r="L882" t="str">
            <v>CIEZA DÍAZ ENIT LORENA</v>
          </cell>
          <cell r="M882" t="str">
            <v>14718358-5</v>
          </cell>
          <cell r="N882" t="str">
            <v>BANDERA 883 DPTO-507</v>
          </cell>
          <cell r="O882" t="str">
            <v>SANTIAGO</v>
          </cell>
          <cell r="P882" t="str">
            <v>C: RESTAURANTES DIURNOS - NOCTURNOS</v>
          </cell>
          <cell r="Q882">
            <v>3218</v>
          </cell>
          <cell r="R882">
            <v>20</v>
          </cell>
          <cell r="S882" t="str">
            <v>03218-020</v>
          </cell>
          <cell r="T882" t="str">
            <v>-33.439542536</v>
          </cell>
          <cell r="U882" t="str">
            <v>-70.615166454</v>
          </cell>
          <cell r="V882" t="str">
            <v>-33.439542536,-70.615166454</v>
          </cell>
          <cell r="W882" t="str">
            <v>FRANCISCO BILBAO</v>
          </cell>
          <cell r="X882" t="str">
            <v>1315</v>
          </cell>
          <cell r="Y882">
            <v>5174651</v>
          </cell>
          <cell r="Z882" t="str">
            <v>1,2 UTM</v>
          </cell>
          <cell r="AA882">
            <v>39630</v>
          </cell>
          <cell r="AB882" t="str">
            <v>2-062392</v>
          </cell>
          <cell r="AC882" t="str">
            <v>NO</v>
          </cell>
          <cell r="AD882" t="str">
            <v>NO</v>
          </cell>
          <cell r="AE882" t="str">
            <v>n/a</v>
          </cell>
          <cell r="AF882" t="str">
            <v>n/a</v>
          </cell>
        </row>
        <row r="883">
          <cell r="B883" t="str">
            <v>4-002205</v>
          </cell>
          <cell r="C883" t="str">
            <v>ALCOHOLES</v>
          </cell>
          <cell r="D883" t="str">
            <v>77337872-K</v>
          </cell>
          <cell r="E883" t="str">
            <v xml:space="preserve">DIAZ SPA  </v>
          </cell>
          <cell r="F883" t="str">
            <v>TOROMAR</v>
          </cell>
          <cell r="G883" t="str">
            <v xml:space="preserve">FRANCISCO BILBAO 1315 </v>
          </cell>
          <cell r="H883">
            <v>7</v>
          </cell>
          <cell r="I883">
            <v>128</v>
          </cell>
          <cell r="J883" t="str">
            <v>RESTAURANT NOCTURNO</v>
          </cell>
          <cell r="K883">
            <v>39630</v>
          </cell>
          <cell r="L883" t="str">
            <v>CIEZA DÍAZ ENIT LORENA</v>
          </cell>
          <cell r="M883" t="str">
            <v>14718358-5</v>
          </cell>
          <cell r="N883" t="str">
            <v>BANDERA 883 DPTO-507</v>
          </cell>
          <cell r="O883" t="str">
            <v>SANTIAGO</v>
          </cell>
          <cell r="P883" t="str">
            <v>C: RESTAURANTES DIURNOS - NOCTURNOS</v>
          </cell>
          <cell r="Q883">
            <v>3218</v>
          </cell>
          <cell r="R883">
            <v>20</v>
          </cell>
          <cell r="S883" t="str">
            <v>03218-020</v>
          </cell>
          <cell r="T883" t="str">
            <v>-33.439542536</v>
          </cell>
          <cell r="U883" t="str">
            <v>-70.615166454</v>
          </cell>
          <cell r="V883" t="str">
            <v>-33.439542536,-70.615166454</v>
          </cell>
          <cell r="W883" t="str">
            <v>FRANCISCO BILBAO</v>
          </cell>
          <cell r="X883" t="str">
            <v>1315</v>
          </cell>
          <cell r="Y883">
            <v>5174650</v>
          </cell>
          <cell r="Z883" t="str">
            <v>1,2 UTM</v>
          </cell>
          <cell r="AA883">
            <v>39630</v>
          </cell>
          <cell r="AB883" t="str">
            <v>2-062392</v>
          </cell>
          <cell r="AC883" t="str">
            <v>NO</v>
          </cell>
          <cell r="AD883" t="str">
            <v>NO</v>
          </cell>
          <cell r="AE883" t="str">
            <v>n/a</v>
          </cell>
          <cell r="AF883" t="str">
            <v>n/a</v>
          </cell>
        </row>
        <row r="884">
          <cell r="B884" t="str">
            <v>4-002204</v>
          </cell>
          <cell r="C884" t="str">
            <v>ALCOHOLES</v>
          </cell>
          <cell r="D884" t="str">
            <v>76687055-4</v>
          </cell>
          <cell r="E884" t="str">
            <v xml:space="preserve">DULCE PIMIENTA SPA  </v>
          </cell>
          <cell r="F884" t="str">
            <v>DULCE PIMIENTA</v>
          </cell>
          <cell r="G884" t="str">
            <v xml:space="preserve">PROVIDENCIA 497 </v>
          </cell>
          <cell r="H884">
            <v>2</v>
          </cell>
          <cell r="I884">
            <v>124</v>
          </cell>
          <cell r="J884" t="str">
            <v>RESTAURANT DIURNO</v>
          </cell>
          <cell r="K884">
            <v>39630</v>
          </cell>
          <cell r="L884" t="str">
            <v>MONSALVE ZAMBRANO JESUS ARNALDO</v>
          </cell>
          <cell r="M884" t="str">
            <v>25367683-3</v>
          </cell>
          <cell r="N884" t="str">
            <v xml:space="preserve">PROVIDENCIA    </v>
          </cell>
          <cell r="O884" t="str">
            <v>PROVIDENCIA</v>
          </cell>
          <cell r="P884" t="str">
            <v>C: RESTAURANTES DIURNOS - NOCTURNOS</v>
          </cell>
          <cell r="Q884">
            <v>505</v>
          </cell>
          <cell r="R884">
            <v>9</v>
          </cell>
          <cell r="S884" t="str">
            <v>00505-009</v>
          </cell>
          <cell r="T884" t="str">
            <v>-33.435134</v>
          </cell>
          <cell r="U884" t="str">
            <v>-70.627628</v>
          </cell>
          <cell r="V884" t="str">
            <v>-33.435134,-70.627628</v>
          </cell>
          <cell r="W884" t="str">
            <v>PROVIDENCIA</v>
          </cell>
          <cell r="X884" t="str">
            <v>497</v>
          </cell>
          <cell r="Y884">
            <v>5174649</v>
          </cell>
          <cell r="Z884" t="str">
            <v>1,2 UTM</v>
          </cell>
          <cell r="AA884">
            <v>39630</v>
          </cell>
          <cell r="AB884" t="str">
            <v>2-062391</v>
          </cell>
          <cell r="AC884" t="str">
            <v>NO</v>
          </cell>
          <cell r="AD884" t="str">
            <v>NO</v>
          </cell>
          <cell r="AE884" t="str">
            <v>n/a</v>
          </cell>
          <cell r="AF884" t="str">
            <v>n/a</v>
          </cell>
          <cell r="AG884" t="str">
            <v>http://dulcepimienta.cl/</v>
          </cell>
          <cell r="AH884" t="str">
            <v>https://www.instagram.com/dulcepimientasabores</v>
          </cell>
        </row>
        <row r="885">
          <cell r="B885" t="str">
            <v>4-002203</v>
          </cell>
          <cell r="C885" t="str">
            <v>ALCOHOLES</v>
          </cell>
          <cell r="D885" t="str">
            <v>76687055-4</v>
          </cell>
          <cell r="E885" t="str">
            <v xml:space="preserve">DULCE PIMIENTA SPA  </v>
          </cell>
          <cell r="F885" t="str">
            <v>DULCE PIMIENTA</v>
          </cell>
          <cell r="G885" t="str">
            <v xml:space="preserve">PROVIDENCIA 497 </v>
          </cell>
          <cell r="H885">
            <v>2</v>
          </cell>
          <cell r="I885">
            <v>124</v>
          </cell>
          <cell r="J885" t="str">
            <v>RESTAURANT NOCTURNO</v>
          </cell>
          <cell r="K885">
            <v>39630</v>
          </cell>
          <cell r="L885" t="str">
            <v>MONSALVE ZAMBRANO JESUS ARNALDO</v>
          </cell>
          <cell r="M885" t="str">
            <v>25367683-3</v>
          </cell>
          <cell r="N885" t="str">
            <v xml:space="preserve">PROVIDENCIA    </v>
          </cell>
          <cell r="O885" t="str">
            <v>PROVIDENCIA</v>
          </cell>
          <cell r="P885" t="str">
            <v>C: RESTAURANTES DIURNOS - NOCTURNOS</v>
          </cell>
          <cell r="Q885">
            <v>505</v>
          </cell>
          <cell r="R885">
            <v>9</v>
          </cell>
          <cell r="S885" t="str">
            <v>00505-009</v>
          </cell>
          <cell r="T885" t="str">
            <v>-33.435134</v>
          </cell>
          <cell r="U885" t="str">
            <v>-70.627628</v>
          </cell>
          <cell r="V885" t="str">
            <v>-33.435134,-70.627628</v>
          </cell>
          <cell r="W885" t="str">
            <v>PROVIDENCIA</v>
          </cell>
          <cell r="X885" t="str">
            <v>497</v>
          </cell>
          <cell r="Y885">
            <v>5174648</v>
          </cell>
          <cell r="Z885" t="str">
            <v>1,2 UTM</v>
          </cell>
          <cell r="AA885">
            <v>39630</v>
          </cell>
          <cell r="AB885" t="str">
            <v>2-062391</v>
          </cell>
          <cell r="AC885" t="str">
            <v>NO</v>
          </cell>
          <cell r="AD885" t="str">
            <v>NO</v>
          </cell>
          <cell r="AE885" t="str">
            <v>n/a</v>
          </cell>
          <cell r="AF885" t="str">
            <v>n/a</v>
          </cell>
          <cell r="AG885" t="str">
            <v>http://dulcepimienta.cl/</v>
          </cell>
          <cell r="AH885" t="str">
            <v>https://www.instagram.com/dulcepimientasabores</v>
          </cell>
        </row>
        <row r="886">
          <cell r="B886" t="str">
            <v>4-002196</v>
          </cell>
          <cell r="C886" t="str">
            <v>ALCOHOLES</v>
          </cell>
          <cell r="D886" t="str">
            <v>76473580-3</v>
          </cell>
          <cell r="E886" t="str">
            <v xml:space="preserve">EKONO LIMITADA  </v>
          </cell>
          <cell r="F886" t="str">
            <v>EXPRESS DE LIDER</v>
          </cell>
          <cell r="G886" t="str">
            <v xml:space="preserve">SANTA ISABEL 865 </v>
          </cell>
          <cell r="H886">
            <v>6</v>
          </cell>
          <cell r="I886">
            <v>124</v>
          </cell>
          <cell r="J886" t="str">
            <v>SUPERMERCADO DE ALCOHOLES</v>
          </cell>
          <cell r="K886">
            <v>39630</v>
          </cell>
          <cell r="L886" t="str">
            <v>CRUZ MATTA RODRIGO</v>
          </cell>
          <cell r="M886" t="str">
            <v>6978243-4</v>
          </cell>
          <cell r="N886" t="str">
            <v xml:space="preserve">AV. DEL VALLE 737 </v>
          </cell>
          <cell r="O886" t="str">
            <v>HUECHURABA</v>
          </cell>
          <cell r="P886" t="str">
            <v>P:SUPERMERCADOS</v>
          </cell>
          <cell r="Q886">
            <v>4008</v>
          </cell>
          <cell r="R886">
            <v>3</v>
          </cell>
          <cell r="S886" t="str">
            <v>04008-003</v>
          </cell>
          <cell r="T886" t="str">
            <v>-33.445327153</v>
          </cell>
          <cell r="U886" t="str">
            <v>-70.619729071</v>
          </cell>
          <cell r="V886" t="str">
            <v>-33.445327153,-70.619729071</v>
          </cell>
          <cell r="W886" t="str">
            <v>SANTA ISABEL</v>
          </cell>
          <cell r="X886" t="str">
            <v>865</v>
          </cell>
          <cell r="Y886">
            <v>5174647</v>
          </cell>
          <cell r="Z886" t="str">
            <v>3 UTM</v>
          </cell>
          <cell r="AA886">
            <v>39630</v>
          </cell>
          <cell r="AB886" t="str">
            <v>2-061972</v>
          </cell>
          <cell r="AC886" t="str">
            <v>NO</v>
          </cell>
          <cell r="AD886" t="str">
            <v>NO</v>
          </cell>
          <cell r="AE886" t="str">
            <v>n/a</v>
          </cell>
          <cell r="AF886" t="str">
            <v>n/a</v>
          </cell>
          <cell r="AG886" t="str">
            <v>https://www.lider.cl</v>
          </cell>
          <cell r="AH886" t="str">
            <v>https://www.instagram.com/lider_cl/</v>
          </cell>
        </row>
        <row r="887">
          <cell r="B887" t="str">
            <v>4-023822</v>
          </cell>
          <cell r="C887" t="str">
            <v>ALCOHOLES</v>
          </cell>
          <cell r="D887" t="str">
            <v>76035165-2</v>
          </cell>
          <cell r="E887" t="str">
            <v xml:space="preserve">TURISMO HARD ROAD GUIDO RENE ROJAS LEAL E.I.R.L.  </v>
          </cell>
          <cell r="F887" t="str">
            <v>HARD-ROAD</v>
          </cell>
          <cell r="G887" t="str">
            <v xml:space="preserve">FRANCISCO BILBAO 2747 </v>
          </cell>
          <cell r="H887">
            <v>10</v>
          </cell>
          <cell r="I887">
            <v>127</v>
          </cell>
          <cell r="J887" t="str">
            <v>RESTAURANT DIURNO
NEGOCIO ARRENDADO A: DISTRIBUIDORA EL
TAMBO SPA</v>
          </cell>
          <cell r="K887">
            <v>40921</v>
          </cell>
          <cell r="L887" t="str">
            <v>ROJAS LEAL GUIDO RENÉ</v>
          </cell>
          <cell r="M887" t="str">
            <v>10464252-7</v>
          </cell>
          <cell r="N887" t="str">
            <v xml:space="preserve">FRANCISCO BILBAO 2745   </v>
          </cell>
          <cell r="O887" t="str">
            <v>PROVIDENCIA</v>
          </cell>
          <cell r="P887" t="str">
            <v>C: RESTAURANTES DIURNOS - NOCTURNOS</v>
          </cell>
          <cell r="Q887">
            <v>3244</v>
          </cell>
          <cell r="R887">
            <v>5</v>
          </cell>
          <cell r="S887" t="str">
            <v>03244-005</v>
          </cell>
          <cell r="T887" t="str">
            <v>-33.436145314</v>
          </cell>
          <cell r="U887" t="str">
            <v>-70.59429041</v>
          </cell>
          <cell r="V887" t="str">
            <v>-33.436145314,-70.59429041</v>
          </cell>
          <cell r="W887" t="str">
            <v>FRANCISCO BILBAO</v>
          </cell>
          <cell r="X887" t="str">
            <v>2747</v>
          </cell>
          <cell r="Y887">
            <v>5174847</v>
          </cell>
          <cell r="Z887" t="str">
            <v>1,2 UTM</v>
          </cell>
          <cell r="AA887">
            <v>40921</v>
          </cell>
          <cell r="AB887" t="str">
            <v>2-110152</v>
          </cell>
          <cell r="AC887" t="str">
            <v>NO</v>
          </cell>
          <cell r="AD887" t="str">
            <v>SI</v>
          </cell>
          <cell r="AE887" t="str">
            <v>DISTRIBUIDORA EL TAMBO SPA</v>
          </cell>
          <cell r="AF887" t="str">
            <v>77535429-1</v>
          </cell>
        </row>
        <row r="888">
          <cell r="B888" t="str">
            <v>4-023823</v>
          </cell>
          <cell r="C888" t="str">
            <v>ALCOHOLES</v>
          </cell>
          <cell r="D888" t="str">
            <v>76035165-2</v>
          </cell>
          <cell r="E888" t="str">
            <v xml:space="preserve">TURISMO HARD ROAD GUIDO RENE ROJAS LEAL E.I.R.L.  </v>
          </cell>
          <cell r="F888" t="str">
            <v>HARD-ROAD</v>
          </cell>
          <cell r="G888" t="str">
            <v xml:space="preserve">FRANCISCO BILBAO 2747 </v>
          </cell>
          <cell r="H888">
            <v>10</v>
          </cell>
          <cell r="I888">
            <v>127</v>
          </cell>
          <cell r="J888" t="str">
            <v>RESTAURANT NOCTURNO
NEGOCIO ARRENDADO A: DISTRIBUIDORA EL
TAMBO SPA</v>
          </cell>
          <cell r="K888">
            <v>40921</v>
          </cell>
          <cell r="L888" t="str">
            <v>ROJAS LEAL GUIDO RENÉ</v>
          </cell>
          <cell r="M888" t="str">
            <v>10464252-7</v>
          </cell>
          <cell r="N888" t="str">
            <v xml:space="preserve">FRANCISCO BILBAO 2745   </v>
          </cell>
          <cell r="O888" t="str">
            <v>PROVIDENCIA</v>
          </cell>
          <cell r="P888" t="str">
            <v>C: RESTAURANTES DIURNOS - NOCTURNOS</v>
          </cell>
          <cell r="Q888">
            <v>3244</v>
          </cell>
          <cell r="R888">
            <v>5</v>
          </cell>
          <cell r="S888" t="str">
            <v>03244-005</v>
          </cell>
          <cell r="T888" t="str">
            <v>-33.436145314</v>
          </cell>
          <cell r="U888" t="str">
            <v>-70.59429041</v>
          </cell>
          <cell r="V888" t="str">
            <v>-33.436145314,-70.59429041</v>
          </cell>
          <cell r="W888" t="str">
            <v>FRANCISCO BILBAO</v>
          </cell>
          <cell r="X888" t="str">
            <v>2747</v>
          </cell>
          <cell r="Y888">
            <v>5174848</v>
          </cell>
          <cell r="Z888" t="str">
            <v>1,2 UTM</v>
          </cell>
          <cell r="AA888">
            <v>40921</v>
          </cell>
          <cell r="AB888" t="str">
            <v>2-110152</v>
          </cell>
          <cell r="AC888" t="str">
            <v>NO</v>
          </cell>
          <cell r="AD888" t="str">
            <v>SI</v>
          </cell>
          <cell r="AE888" t="str">
            <v>DISTRIBUIDORA EL TAMBO SPA</v>
          </cell>
          <cell r="AF888" t="str">
            <v>77535429-1</v>
          </cell>
        </row>
        <row r="889">
          <cell r="B889" t="str">
            <v>4-002193</v>
          </cell>
          <cell r="C889" t="str">
            <v>ALCOHOLES</v>
          </cell>
          <cell r="D889" t="str">
            <v>77350955-7</v>
          </cell>
          <cell r="E889" t="str">
            <v xml:space="preserve">COMERCIALIZADORA BELLAVISTA SPA  </v>
          </cell>
          <cell r="F889" t="str">
            <v>CANTO BAR</v>
          </cell>
          <cell r="G889" t="str">
            <v xml:space="preserve">FRANCISCO BILBAO 468 </v>
          </cell>
          <cell r="H889">
            <v>6</v>
          </cell>
          <cell r="I889">
            <v>124</v>
          </cell>
          <cell r="J889" t="str">
            <v>RESTAURANT DIURNO</v>
          </cell>
          <cell r="K889">
            <v>39630</v>
          </cell>
          <cell r="L889" t="str">
            <v>PONCE CATALAN FANNY</v>
          </cell>
          <cell r="M889" t="str">
            <v>16175329-7</v>
          </cell>
          <cell r="N889" t="str">
            <v xml:space="preserve">SANTA MARIA 0206  DEPARTAMENTO 905 </v>
          </cell>
          <cell r="O889" t="str">
            <v>PROVIDENCIA</v>
          </cell>
          <cell r="P889" t="str">
            <v>C: RESTAURANTES DIURNOS - NOCTURNOS</v>
          </cell>
          <cell r="Q889">
            <v>2703</v>
          </cell>
          <cell r="R889">
            <v>79</v>
          </cell>
          <cell r="S889" t="str">
            <v>02703-079</v>
          </cell>
          <cell r="T889" t="str">
            <v>-33.441561</v>
          </cell>
          <cell r="U889" t="str">
            <v>-70.626173</v>
          </cell>
          <cell r="V889" t="str">
            <v>-33.441561,-70.626173</v>
          </cell>
          <cell r="W889" t="str">
            <v>FRANCISCO BILBAO</v>
          </cell>
          <cell r="X889" t="str">
            <v>468</v>
          </cell>
          <cell r="Y889">
            <v>5174644</v>
          </cell>
          <cell r="Z889" t="str">
            <v>1,2 UTM</v>
          </cell>
          <cell r="AA889">
            <v>40180</v>
          </cell>
          <cell r="AB889" t="str">
            <v>2-061974</v>
          </cell>
          <cell r="AC889" t="str">
            <v>NO</v>
          </cell>
          <cell r="AD889" t="str">
            <v>NO</v>
          </cell>
          <cell r="AE889" t="str">
            <v>n/a</v>
          </cell>
          <cell r="AF889" t="str">
            <v>n/a</v>
          </cell>
        </row>
        <row r="890">
          <cell r="B890" t="str">
            <v>4-002192</v>
          </cell>
          <cell r="C890" t="str">
            <v>ALCOHOLES</v>
          </cell>
          <cell r="D890" t="str">
            <v>77350955-7</v>
          </cell>
          <cell r="E890" t="str">
            <v xml:space="preserve">COMERCIALIZADORA BELLAVISTA SPA  </v>
          </cell>
          <cell r="F890" t="str">
            <v>CANTO BAR</v>
          </cell>
          <cell r="G890" t="str">
            <v xml:space="preserve">FRANCISCO BILBAO 468 </v>
          </cell>
          <cell r="H890">
            <v>6</v>
          </cell>
          <cell r="I890">
            <v>124</v>
          </cell>
          <cell r="J890" t="str">
            <v>RESTAURANT NOCTURNO</v>
          </cell>
          <cell r="K890">
            <v>39630</v>
          </cell>
          <cell r="L890" t="str">
            <v>PONCE CATALAN FANNY</v>
          </cell>
          <cell r="M890" t="str">
            <v>16175329-7</v>
          </cell>
          <cell r="N890" t="str">
            <v xml:space="preserve">SANTA MARIA 0206  DEPARTAMENTO 905 </v>
          </cell>
          <cell r="O890" t="str">
            <v>PROVIDENCIA</v>
          </cell>
          <cell r="P890" t="str">
            <v>C: RESTAURANTES DIURNOS - NOCTURNOS</v>
          </cell>
          <cell r="Q890">
            <v>2703</v>
          </cell>
          <cell r="R890">
            <v>79</v>
          </cell>
          <cell r="S890" t="str">
            <v>02703-079</v>
          </cell>
          <cell r="T890" t="str">
            <v>-33.441561</v>
          </cell>
          <cell r="U890" t="str">
            <v>-70.626173</v>
          </cell>
          <cell r="V890" t="str">
            <v>-33.441561,-70.626173</v>
          </cell>
          <cell r="W890" t="str">
            <v>FRANCISCO BILBAO</v>
          </cell>
          <cell r="X890" t="str">
            <v>468</v>
          </cell>
          <cell r="Y890">
            <v>5174643</v>
          </cell>
          <cell r="Z890" t="str">
            <v>1,2 UTM</v>
          </cell>
          <cell r="AA890">
            <v>39630</v>
          </cell>
          <cell r="AB890" t="str">
            <v>2-061974</v>
          </cell>
          <cell r="AC890" t="str">
            <v>NO</v>
          </cell>
          <cell r="AD890" t="str">
            <v>NO</v>
          </cell>
          <cell r="AE890" t="str">
            <v>n/a</v>
          </cell>
          <cell r="AF890" t="str">
            <v>n/a</v>
          </cell>
        </row>
        <row r="891">
          <cell r="B891" t="str">
            <v>4-002191</v>
          </cell>
          <cell r="C891" t="str">
            <v>ALCOHOLES</v>
          </cell>
          <cell r="D891" t="str">
            <v>24259264-6</v>
          </cell>
          <cell r="E891" t="str">
            <v>MOGOLLON RAMIREZ DANTE JAIME</v>
          </cell>
          <cell r="F891" t="str">
            <v>EL PURO PERÚ</v>
          </cell>
          <cell r="G891" t="str">
            <v xml:space="preserve">MANUEL MONTT 1574 </v>
          </cell>
          <cell r="H891">
            <v>7</v>
          </cell>
          <cell r="I891">
            <v>128</v>
          </cell>
          <cell r="J891" t="str">
            <v>RESTAURANT NOCTURNO</v>
          </cell>
          <cell r="K891">
            <v>39630</v>
          </cell>
          <cell r="L891" t="str">
            <v>MOGOLLON RAMIREZ DANTE JAIME</v>
          </cell>
          <cell r="M891" t="str">
            <v>24259264-6</v>
          </cell>
          <cell r="N891" t="str">
            <v xml:space="preserve">JOSE PEDRO ALESANDRI 1809 </v>
          </cell>
          <cell r="O891" t="str">
            <v>ÑUÑOA</v>
          </cell>
          <cell r="P891" t="str">
            <v>C: RESTAURANTES DIURNOS - NOCTURNOS</v>
          </cell>
          <cell r="Q891">
            <v>3518</v>
          </cell>
          <cell r="R891">
            <v>28</v>
          </cell>
          <cell r="S891" t="str">
            <v>03518-028</v>
          </cell>
          <cell r="T891" t="str">
            <v>-33.442162</v>
          </cell>
          <cell r="U891" t="str">
            <v>-70.614562</v>
          </cell>
          <cell r="V891" t="str">
            <v>-33.442162,-70.614562</v>
          </cell>
          <cell r="W891" t="str">
            <v>MANUEL MONTT</v>
          </cell>
          <cell r="X891" t="str">
            <v>1574</v>
          </cell>
          <cell r="Y891">
            <v>5174642</v>
          </cell>
          <cell r="Z891" t="str">
            <v>1,2 UTM</v>
          </cell>
          <cell r="AA891">
            <v>39995</v>
          </cell>
          <cell r="AB891" t="str">
            <v>2-061877</v>
          </cell>
          <cell r="AC891" t="str">
            <v>NO</v>
          </cell>
          <cell r="AD891" t="str">
            <v>NO</v>
          </cell>
          <cell r="AE891" t="str">
            <v>n/a</v>
          </cell>
          <cell r="AF891" t="str">
            <v>n/a</v>
          </cell>
        </row>
        <row r="892">
          <cell r="B892" t="str">
            <v>4-002187</v>
          </cell>
          <cell r="C892" t="str">
            <v>ALCOHOLES</v>
          </cell>
          <cell r="D892" t="str">
            <v>24259264-6</v>
          </cell>
          <cell r="E892" t="str">
            <v>MOGOLLON RAMIREZ DANTE JAIME</v>
          </cell>
          <cell r="F892" t="str">
            <v>EL PURO PERÚ</v>
          </cell>
          <cell r="G892" t="str">
            <v xml:space="preserve">MANUEL MONTT 1574 </v>
          </cell>
          <cell r="H892">
            <v>7</v>
          </cell>
          <cell r="I892">
            <v>128</v>
          </cell>
          <cell r="J892" t="str">
            <v>RESTAURANT DIURNO</v>
          </cell>
          <cell r="K892">
            <v>39630</v>
          </cell>
          <cell r="L892" t="str">
            <v>MOGOLLON RAMIREZ DANTE JAIME</v>
          </cell>
          <cell r="M892" t="str">
            <v>24259264-6</v>
          </cell>
          <cell r="N892" t="str">
            <v xml:space="preserve">JOSE PEDRO ALESANDRI 1809 </v>
          </cell>
          <cell r="O892" t="str">
            <v>ÑUÑOA</v>
          </cell>
          <cell r="P892" t="str">
            <v>C: RESTAURANTES DIURNOS - NOCTURNOS</v>
          </cell>
          <cell r="Q892">
            <v>3518</v>
          </cell>
          <cell r="R892">
            <v>28</v>
          </cell>
          <cell r="S892" t="str">
            <v>03518-028</v>
          </cell>
          <cell r="T892" t="str">
            <v>-33.442162</v>
          </cell>
          <cell r="U892" t="str">
            <v>-70.614562</v>
          </cell>
          <cell r="V892" t="str">
            <v>-33.442162,-70.614562</v>
          </cell>
          <cell r="W892" t="str">
            <v>MANUEL MONTT</v>
          </cell>
          <cell r="X892" t="str">
            <v>1574</v>
          </cell>
          <cell r="Y892">
            <v>5174641</v>
          </cell>
          <cell r="Z892" t="str">
            <v>1,2 UTM</v>
          </cell>
          <cell r="AA892">
            <v>39815</v>
          </cell>
          <cell r="AB892" t="str">
            <v>2-061877</v>
          </cell>
          <cell r="AC892" t="str">
            <v>NO</v>
          </cell>
          <cell r="AD892" t="str">
            <v>NO</v>
          </cell>
          <cell r="AE892" t="str">
            <v>n/a</v>
          </cell>
          <cell r="AF892" t="str">
            <v>n/a</v>
          </cell>
        </row>
        <row r="893">
          <cell r="B893" t="str">
            <v>4-002186</v>
          </cell>
          <cell r="C893" t="str">
            <v>ALCOHOLES</v>
          </cell>
          <cell r="D893" t="str">
            <v>76834650-K</v>
          </cell>
          <cell r="E893" t="str">
            <v xml:space="preserve">ELFOS BAR LTDA.  </v>
          </cell>
          <cell r="F893" t="str">
            <v>DONDE LA MAITE</v>
          </cell>
          <cell r="G893" t="str">
            <v xml:space="preserve">ROMAN DIAZ 33 </v>
          </cell>
          <cell r="H893">
            <v>2</v>
          </cell>
          <cell r="I893">
            <v>124</v>
          </cell>
          <cell r="J893" t="str">
            <v>RESTAURANT NOCTURNO</v>
          </cell>
          <cell r="K893">
            <v>39630</v>
          </cell>
          <cell r="L893" t="str">
            <v>ABAD CASTELLÓ MARIA TERESA</v>
          </cell>
          <cell r="M893" t="str">
            <v>7938735-5</v>
          </cell>
          <cell r="N893" t="str">
            <v xml:space="preserve">ROMAN DIAZ 33   </v>
          </cell>
          <cell r="O893" t="str">
            <v>PROVIDENCIA</v>
          </cell>
          <cell r="P893" t="str">
            <v>C: RESTAURANTES DIURNOS - NOCTURNOS</v>
          </cell>
          <cell r="Q893">
            <v>511</v>
          </cell>
          <cell r="R893">
            <v>4</v>
          </cell>
          <cell r="S893" t="str">
            <v>00511-004</v>
          </cell>
          <cell r="T893" t="str">
            <v>-33.430921811</v>
          </cell>
          <cell r="U893" t="str">
            <v>-70.622622207</v>
          </cell>
          <cell r="V893" t="str">
            <v>-33.430921811,-70.622622207</v>
          </cell>
          <cell r="W893" t="str">
            <v>ROMAN DIAZ</v>
          </cell>
          <cell r="X893" t="str">
            <v>33</v>
          </cell>
          <cell r="Y893">
            <v>5174640</v>
          </cell>
          <cell r="Z893" t="str">
            <v>1,2 UTM</v>
          </cell>
          <cell r="AA893">
            <v>40180</v>
          </cell>
          <cell r="AB893" t="str">
            <v>2-143833</v>
          </cell>
          <cell r="AC893" t="str">
            <v>NO</v>
          </cell>
          <cell r="AD893" t="str">
            <v>NO</v>
          </cell>
          <cell r="AE893" t="str">
            <v>n/a</v>
          </cell>
          <cell r="AF893" t="str">
            <v>n/a</v>
          </cell>
        </row>
        <row r="894">
          <cell r="B894" t="str">
            <v>4-002185</v>
          </cell>
          <cell r="C894" t="str">
            <v>ALCOHOLES</v>
          </cell>
          <cell r="D894" t="str">
            <v>76834650-K</v>
          </cell>
          <cell r="E894" t="str">
            <v xml:space="preserve">ELFOS BAR LTDA.  </v>
          </cell>
          <cell r="F894" t="str">
            <v>DONDE LA MAITE</v>
          </cell>
          <cell r="G894" t="str">
            <v xml:space="preserve">ROMAN DIAZ 33 </v>
          </cell>
          <cell r="H894">
            <v>2</v>
          </cell>
          <cell r="I894">
            <v>124</v>
          </cell>
          <cell r="J894" t="str">
            <v>RESTAURANT DIURNO</v>
          </cell>
          <cell r="K894">
            <v>39630</v>
          </cell>
          <cell r="L894" t="str">
            <v>ABAD CASTELLÓ MARIA TERESA</v>
          </cell>
          <cell r="M894" t="str">
            <v>7938735-5</v>
          </cell>
          <cell r="N894" t="str">
            <v xml:space="preserve">ROMAN DIAZ 33   </v>
          </cell>
          <cell r="O894" t="str">
            <v>PROVIDENCIA</v>
          </cell>
          <cell r="P894" t="str">
            <v>C: RESTAURANTES DIURNOS - NOCTURNOS</v>
          </cell>
          <cell r="Q894">
            <v>511</v>
          </cell>
          <cell r="R894">
            <v>4</v>
          </cell>
          <cell r="S894" t="str">
            <v>00511-004</v>
          </cell>
          <cell r="T894" t="str">
            <v>-33.430921811</v>
          </cell>
          <cell r="U894" t="str">
            <v>-70.622622207</v>
          </cell>
          <cell r="V894" t="str">
            <v>-33.430921811,-70.622622207</v>
          </cell>
          <cell r="W894" t="str">
            <v>ROMAN DIAZ</v>
          </cell>
          <cell r="X894" t="str">
            <v>33</v>
          </cell>
          <cell r="Y894">
            <v>5174639</v>
          </cell>
          <cell r="Z894" t="str">
            <v>1,2 UTM</v>
          </cell>
          <cell r="AA894">
            <v>39630</v>
          </cell>
          <cell r="AB894" t="str">
            <v>2-143833</v>
          </cell>
          <cell r="AC894" t="str">
            <v>NO</v>
          </cell>
          <cell r="AD894" t="str">
            <v>NO</v>
          </cell>
          <cell r="AE894" t="str">
            <v>n/a</v>
          </cell>
          <cell r="AF894" t="str">
            <v>n/a</v>
          </cell>
        </row>
        <row r="895">
          <cell r="B895" t="str">
            <v>4-002184</v>
          </cell>
          <cell r="C895" t="str">
            <v>ALCOHOLES</v>
          </cell>
          <cell r="D895" t="str">
            <v>76249933-9</v>
          </cell>
          <cell r="E895" t="str">
            <v xml:space="preserve">OBRIEN &amp; KEOHAN COMPAÑIA LIMITADA  </v>
          </cell>
          <cell r="F895" t="str">
            <v>FIDDLERS IRISH BAR &amp; RESTAURANT</v>
          </cell>
          <cell r="G895" t="str">
            <v xml:space="preserve">DR. MANUEL BARROS BORGOÑO 13 </v>
          </cell>
          <cell r="H895">
            <v>3</v>
          </cell>
          <cell r="I895">
            <v>125</v>
          </cell>
          <cell r="J895" t="str">
            <v>RESTAURANT NOCTURNO</v>
          </cell>
          <cell r="K895">
            <v>39630</v>
          </cell>
          <cell r="L895" t="str">
            <v>MARTIN KEOHAN DAMIEN</v>
          </cell>
          <cell r="M895" t="str">
            <v>22592049-4</v>
          </cell>
          <cell r="N895" t="str">
            <v>MAESTRA LIDIA TORRES 45 DPTO 1501</v>
          </cell>
          <cell r="O895" t="str">
            <v>RECOLETA</v>
          </cell>
          <cell r="P895" t="str">
            <v>C: RESTAURANTES DIURNOS - NOCTURNOS</v>
          </cell>
          <cell r="Q895">
            <v>516</v>
          </cell>
          <cell r="R895">
            <v>3</v>
          </cell>
          <cell r="S895" t="str">
            <v>00516-003</v>
          </cell>
          <cell r="T895" t="str">
            <v>-33.428849514</v>
          </cell>
          <cell r="U895" t="str">
            <v>-70.619728773</v>
          </cell>
          <cell r="V895" t="str">
            <v>-33.428849514,-70.619728773</v>
          </cell>
          <cell r="W895" t="str">
            <v>DR. MANUEL BARROS BORGOÑO</v>
          </cell>
          <cell r="X895" t="str">
            <v>13</v>
          </cell>
          <cell r="Y895">
            <v>5174638</v>
          </cell>
          <cell r="Z895" t="str">
            <v>1,2 UTM</v>
          </cell>
          <cell r="AA895">
            <v>39995</v>
          </cell>
          <cell r="AB895" t="str">
            <v>2-061793</v>
          </cell>
          <cell r="AC895" t="str">
            <v>NO</v>
          </cell>
          <cell r="AD895" t="str">
            <v>NO</v>
          </cell>
          <cell r="AE895" t="str">
            <v>n/a</v>
          </cell>
          <cell r="AF895" t="str">
            <v>n/a</v>
          </cell>
        </row>
        <row r="896">
          <cell r="B896" t="str">
            <v>4-002183</v>
          </cell>
          <cell r="C896" t="str">
            <v>ALCOHOLES</v>
          </cell>
          <cell r="D896" t="str">
            <v>76249933-9</v>
          </cell>
          <cell r="E896" t="str">
            <v xml:space="preserve">OBRIEN &amp; KEOHAN COMPAÑIA LIMITADA  </v>
          </cell>
          <cell r="F896" t="str">
            <v>FIDDLERS IRISH BAR &amp; RESTAURANT</v>
          </cell>
          <cell r="G896" t="str">
            <v xml:space="preserve">DR. MANUEL BARROS BORGOÑO 13 </v>
          </cell>
          <cell r="H896">
            <v>3</v>
          </cell>
          <cell r="I896">
            <v>125</v>
          </cell>
          <cell r="J896" t="str">
            <v>RESTAURANT DIURNO</v>
          </cell>
          <cell r="K896">
            <v>39630</v>
          </cell>
          <cell r="L896" t="str">
            <v>MARTIN KEOHAN DAMIEN</v>
          </cell>
          <cell r="M896" t="str">
            <v>22592049-4</v>
          </cell>
          <cell r="N896" t="str">
            <v>MAESTRA LIDIA TORRES 45 DPTO 1501</v>
          </cell>
          <cell r="O896" t="str">
            <v>RECOLETA</v>
          </cell>
          <cell r="P896" t="str">
            <v>C: RESTAURANTES DIURNOS - NOCTURNOS</v>
          </cell>
          <cell r="Q896">
            <v>516</v>
          </cell>
          <cell r="R896">
            <v>3</v>
          </cell>
          <cell r="S896" t="str">
            <v>00516-003</v>
          </cell>
          <cell r="T896" t="str">
            <v>-33.428849514</v>
          </cell>
          <cell r="U896" t="str">
            <v>-70.619728773</v>
          </cell>
          <cell r="V896" t="str">
            <v>-33.428849514,-70.619728773</v>
          </cell>
          <cell r="W896" t="str">
            <v>DR. MANUEL BARROS BORGOÑO</v>
          </cell>
          <cell r="X896" t="str">
            <v>13</v>
          </cell>
          <cell r="Y896">
            <v>5174637</v>
          </cell>
          <cell r="Z896" t="str">
            <v>1,2 UTM</v>
          </cell>
          <cell r="AA896">
            <v>39995</v>
          </cell>
          <cell r="AB896" t="str">
            <v>2-061793</v>
          </cell>
          <cell r="AC896" t="str">
            <v>NO</v>
          </cell>
          <cell r="AD896" t="str">
            <v>NO</v>
          </cell>
          <cell r="AE896" t="str">
            <v>n/a</v>
          </cell>
          <cell r="AF896" t="str">
            <v>n/a</v>
          </cell>
        </row>
        <row r="897">
          <cell r="B897" t="str">
            <v>4-002176</v>
          </cell>
          <cell r="C897" t="str">
            <v>ALCOHOLES</v>
          </cell>
          <cell r="D897" t="str">
            <v>76032343-8</v>
          </cell>
          <cell r="E897" t="str">
            <v xml:space="preserve">COMERCIAL XIN TUNG FONG LIMITADA.  </v>
          </cell>
          <cell r="F897" t="str">
            <v>RESTAURANT TUNG FONG</v>
          </cell>
          <cell r="G897" t="str">
            <v xml:space="preserve">BARCELONA 2076 </v>
          </cell>
          <cell r="H897">
            <v>4</v>
          </cell>
          <cell r="I897">
            <v>125</v>
          </cell>
          <cell r="J897" t="str">
            <v>RESTAURANT NOCTURNO</v>
          </cell>
          <cell r="K897">
            <v>39630</v>
          </cell>
          <cell r="L897" t="str">
            <v>ZHENG  MINGQIN</v>
          </cell>
          <cell r="M897" t="str">
            <v>22117755-K</v>
          </cell>
          <cell r="N897" t="str">
            <v xml:space="preserve">BARCELONA 2076   </v>
          </cell>
          <cell r="O897" t="str">
            <v>PROVIDENCIA</v>
          </cell>
          <cell r="P897" t="str">
            <v>C: RESTAURANTES DIURNOS - NOCTURNOS</v>
          </cell>
          <cell r="Q897">
            <v>928</v>
          </cell>
          <cell r="R897">
            <v>19</v>
          </cell>
          <cell r="S897" t="str">
            <v>00928-019</v>
          </cell>
          <cell r="T897" t="str">
            <v>-33.424996299</v>
          </cell>
          <cell r="U897" t="str">
            <v>-70.610893838</v>
          </cell>
          <cell r="V897" t="str">
            <v>-33.424996299,-70.610893838</v>
          </cell>
          <cell r="W897" t="str">
            <v>BARCELONA</v>
          </cell>
          <cell r="X897" t="str">
            <v>2076</v>
          </cell>
          <cell r="Y897">
            <v>5174636</v>
          </cell>
          <cell r="Z897" t="str">
            <v>1,2 UTM</v>
          </cell>
          <cell r="AA897">
            <v>39630</v>
          </cell>
          <cell r="AB897" t="str">
            <v>2-061749</v>
          </cell>
          <cell r="AC897" t="str">
            <v>NO</v>
          </cell>
          <cell r="AD897" t="str">
            <v>NO</v>
          </cell>
          <cell r="AE897" t="str">
            <v>n/a</v>
          </cell>
          <cell r="AF897" t="str">
            <v>n/a</v>
          </cell>
        </row>
        <row r="898">
          <cell r="B898" t="str">
            <v>4-002175</v>
          </cell>
          <cell r="C898" t="str">
            <v>ALCOHOLES</v>
          </cell>
          <cell r="D898" t="str">
            <v>76032343-8</v>
          </cell>
          <cell r="E898" t="str">
            <v xml:space="preserve">COMERCIAL XIN TUNG FONG LIMITADA.  </v>
          </cell>
          <cell r="F898" t="str">
            <v>RESTAURANT TUNG FONG</v>
          </cell>
          <cell r="G898" t="str">
            <v xml:space="preserve">BARCELONA 2076 </v>
          </cell>
          <cell r="H898">
            <v>4</v>
          </cell>
          <cell r="I898">
            <v>125</v>
          </cell>
          <cell r="J898" t="str">
            <v>RESTAURANT DIURNO</v>
          </cell>
          <cell r="K898">
            <v>39630</v>
          </cell>
          <cell r="L898" t="str">
            <v>ZHENG  MINGQIN</v>
          </cell>
          <cell r="M898" t="str">
            <v>22117755-K</v>
          </cell>
          <cell r="N898" t="str">
            <v xml:space="preserve">BARCELONA 2076   </v>
          </cell>
          <cell r="O898" t="str">
            <v>PROVIDENCIA</v>
          </cell>
          <cell r="P898" t="str">
            <v>C: RESTAURANTES DIURNOS - NOCTURNOS</v>
          </cell>
          <cell r="Q898">
            <v>928</v>
          </cell>
          <cell r="R898">
            <v>19</v>
          </cell>
          <cell r="S898" t="str">
            <v>00928-019</v>
          </cell>
          <cell r="T898" t="str">
            <v>-33.424996299</v>
          </cell>
          <cell r="U898" t="str">
            <v>-70.610893838</v>
          </cell>
          <cell r="V898" t="str">
            <v>-33.424996299,-70.610893838</v>
          </cell>
          <cell r="W898" t="str">
            <v>BARCELONA</v>
          </cell>
          <cell r="X898" t="str">
            <v>2076</v>
          </cell>
          <cell r="Y898">
            <v>5174635</v>
          </cell>
          <cell r="Z898" t="str">
            <v>1,2 UTM</v>
          </cell>
          <cell r="AA898">
            <v>40180</v>
          </cell>
          <cell r="AB898" t="str">
            <v>2-061749</v>
          </cell>
          <cell r="AC898" t="str">
            <v>NO</v>
          </cell>
          <cell r="AD898" t="str">
            <v>NO</v>
          </cell>
          <cell r="AE898" t="str">
            <v>n/a</v>
          </cell>
          <cell r="AF898" t="str">
            <v>n/a</v>
          </cell>
        </row>
        <row r="899">
          <cell r="B899" t="str">
            <v>4-002174</v>
          </cell>
          <cell r="C899" t="str">
            <v>ALCOHOLES</v>
          </cell>
          <cell r="D899" t="str">
            <v>76384026-3</v>
          </cell>
          <cell r="E899" t="str">
            <v xml:space="preserve">GASTRONOMICA DAVANA LIMITADA  </v>
          </cell>
          <cell r="F899" t="str">
            <v>TECLADOS</v>
          </cell>
          <cell r="G899" t="str">
            <v xml:space="preserve">DARDIGNAC 0191 </v>
          </cell>
          <cell r="H899">
            <v>13</v>
          </cell>
          <cell r="I899">
            <v>122</v>
          </cell>
          <cell r="J899" t="str">
            <v>RESTAURANT NOCTURNO</v>
          </cell>
          <cell r="K899">
            <v>39630</v>
          </cell>
          <cell r="L899" t="str">
            <v>SAINI DEL OTERO CARLOS DANIEL</v>
          </cell>
          <cell r="M899" t="str">
            <v>5929541-1</v>
          </cell>
          <cell r="N899" t="str">
            <v xml:space="preserve">MIGUEL COMAS 1787 </v>
          </cell>
          <cell r="O899" t="str">
            <v>SANTIAGO</v>
          </cell>
          <cell r="P899" t="str">
            <v>C: RESTAURANTES DIURNOS - NOCTURNOS</v>
          </cell>
          <cell r="Q899">
            <v>187</v>
          </cell>
          <cell r="R899">
            <v>18</v>
          </cell>
          <cell r="S899" t="str">
            <v>00187-018</v>
          </cell>
          <cell r="T899" t="str">
            <v>-33.433129345</v>
          </cell>
          <cell r="U899" t="str">
            <v>-70.633464121</v>
          </cell>
          <cell r="V899" t="str">
            <v>-33.433129345,-70.633464121</v>
          </cell>
          <cell r="W899" t="str">
            <v>DARDIGNAC</v>
          </cell>
          <cell r="X899" t="str">
            <v>0191</v>
          </cell>
          <cell r="Y899">
            <v>5174634</v>
          </cell>
          <cell r="Z899" t="str">
            <v>1,2 UTM</v>
          </cell>
          <cell r="AA899">
            <v>39815</v>
          </cell>
          <cell r="AB899" t="str">
            <v>2-061750</v>
          </cell>
          <cell r="AC899" t="str">
            <v>NO</v>
          </cell>
          <cell r="AD899" t="str">
            <v>NO</v>
          </cell>
          <cell r="AE899" t="str">
            <v>n/a</v>
          </cell>
          <cell r="AF899" t="str">
            <v>n/a</v>
          </cell>
        </row>
        <row r="900">
          <cell r="B900" t="str">
            <v>4-002173</v>
          </cell>
          <cell r="C900" t="str">
            <v>ALCOHOLES</v>
          </cell>
          <cell r="D900" t="str">
            <v>76384026-3</v>
          </cell>
          <cell r="E900" t="str">
            <v xml:space="preserve">GASTRONOMICA DAVANA LIMITADA  </v>
          </cell>
          <cell r="F900" t="str">
            <v>TECLADOS</v>
          </cell>
          <cell r="G900" t="str">
            <v xml:space="preserve">DARDIGNAC 0191 </v>
          </cell>
          <cell r="H900">
            <v>13</v>
          </cell>
          <cell r="I900">
            <v>122</v>
          </cell>
          <cell r="J900" t="str">
            <v>RESTAURANT DIURNO</v>
          </cell>
          <cell r="K900">
            <v>39630</v>
          </cell>
          <cell r="L900" t="str">
            <v>SAINI DEL OTERO CARLOS DANIEL</v>
          </cell>
          <cell r="M900" t="str">
            <v>5929541-1</v>
          </cell>
          <cell r="N900" t="str">
            <v xml:space="preserve">MIGUEL COMAS 1787 </v>
          </cell>
          <cell r="O900" t="str">
            <v>SANTIAGO</v>
          </cell>
          <cell r="P900" t="str">
            <v>C: RESTAURANTES DIURNOS - NOCTURNOS</v>
          </cell>
          <cell r="Q900">
            <v>187</v>
          </cell>
          <cell r="R900">
            <v>18</v>
          </cell>
          <cell r="S900" t="str">
            <v>00187-018</v>
          </cell>
          <cell r="T900" t="str">
            <v>-33.433129345</v>
          </cell>
          <cell r="U900" t="str">
            <v>-70.633464121</v>
          </cell>
          <cell r="V900" t="str">
            <v>-33.433129345,-70.633464121</v>
          </cell>
          <cell r="W900" t="str">
            <v>DARDIGNAC</v>
          </cell>
          <cell r="X900" t="str">
            <v>0191</v>
          </cell>
          <cell r="Y900">
            <v>5174633</v>
          </cell>
          <cell r="Z900" t="str">
            <v>1,2 UTM</v>
          </cell>
          <cell r="AA900">
            <v>39630</v>
          </cell>
          <cell r="AB900" t="str">
            <v>2-061750</v>
          </cell>
          <cell r="AC900" t="str">
            <v>NO</v>
          </cell>
          <cell r="AD900" t="str">
            <v>NO</v>
          </cell>
          <cell r="AE900" t="str">
            <v>n/a</v>
          </cell>
          <cell r="AF900" t="str">
            <v>n/a</v>
          </cell>
        </row>
        <row r="901">
          <cell r="B901" t="str">
            <v>4-002170</v>
          </cell>
          <cell r="C901" t="str">
            <v>ALCOHOLES</v>
          </cell>
          <cell r="D901" t="str">
            <v>76434820-6</v>
          </cell>
          <cell r="E901" t="str">
            <v xml:space="preserve">GRUPO MINGA SPA  </v>
          </cell>
          <cell r="F901" t="str">
            <v>DOMANI</v>
          </cell>
          <cell r="G901" t="str">
            <v xml:space="preserve">GRANADEROS 1328 </v>
          </cell>
          <cell r="H901">
            <v>3</v>
          </cell>
          <cell r="I901">
            <v>125</v>
          </cell>
          <cell r="J901" t="str">
            <v>RESTAURANT NOCTURNO</v>
          </cell>
          <cell r="K901">
            <v>39630</v>
          </cell>
          <cell r="L901" t="str">
            <v>GUNTHER KURT HUPER ORADINI</v>
          </cell>
          <cell r="M901" t="str">
            <v>13006477-9</v>
          </cell>
          <cell r="N901" t="str">
            <v xml:space="preserve">GRANADEROS 1328 </v>
          </cell>
          <cell r="O901" t="str">
            <v>SANTIAGO</v>
          </cell>
          <cell r="P901" t="str">
            <v>C: RESTAURANTES DIURNOS - NOCTURNOS</v>
          </cell>
          <cell r="Q901">
            <v>516</v>
          </cell>
          <cell r="R901">
            <v>58</v>
          </cell>
          <cell r="S901" t="str">
            <v>00516-058</v>
          </cell>
          <cell r="T901" t="str">
            <v>-33.431003875</v>
          </cell>
          <cell r="U901" t="str">
            <v>-70.61857239</v>
          </cell>
          <cell r="V901" t="str">
            <v>-33.431003875,-70.61857239</v>
          </cell>
          <cell r="W901" t="str">
            <v>GRANADEROS</v>
          </cell>
          <cell r="X901" t="str">
            <v>1328</v>
          </cell>
          <cell r="Y901">
            <v>5174632</v>
          </cell>
          <cell r="Z901" t="str">
            <v>1,2 UTM</v>
          </cell>
          <cell r="AA901">
            <v>39630</v>
          </cell>
          <cell r="AB901" t="str">
            <v>2-061752</v>
          </cell>
          <cell r="AC901" t="str">
            <v>NO</v>
          </cell>
          <cell r="AD901" t="str">
            <v>NO</v>
          </cell>
          <cell r="AE901" t="str">
            <v>n/a</v>
          </cell>
          <cell r="AF901" t="str">
            <v>n/a</v>
          </cell>
        </row>
        <row r="902">
          <cell r="B902" t="str">
            <v>4-002169</v>
          </cell>
          <cell r="C902" t="str">
            <v>ALCOHOLES</v>
          </cell>
          <cell r="D902" t="str">
            <v>76434820-6</v>
          </cell>
          <cell r="E902" t="str">
            <v xml:space="preserve">GRUPO MINGA SPA  </v>
          </cell>
          <cell r="F902" t="str">
            <v>DOMANI</v>
          </cell>
          <cell r="G902" t="str">
            <v xml:space="preserve">GRANADEROS 1328 </v>
          </cell>
          <cell r="H902">
            <v>3</v>
          </cell>
          <cell r="I902">
            <v>125</v>
          </cell>
          <cell r="J902" t="str">
            <v>RESTAURANT DIURNO</v>
          </cell>
          <cell r="K902">
            <v>40224</v>
          </cell>
          <cell r="L902" t="str">
            <v>GUNTHER KURT HUPER ORADINI</v>
          </cell>
          <cell r="M902" t="str">
            <v>13006477-9</v>
          </cell>
          <cell r="N902" t="str">
            <v xml:space="preserve">GRANADEROS 1328 </v>
          </cell>
          <cell r="O902" t="str">
            <v>SANTIAGO</v>
          </cell>
          <cell r="P902" t="str">
            <v>C: RESTAURANTES DIURNOS - NOCTURNOS</v>
          </cell>
          <cell r="Q902">
            <v>516</v>
          </cell>
          <cell r="R902">
            <v>58</v>
          </cell>
          <cell r="S902" t="str">
            <v>00516-058</v>
          </cell>
          <cell r="T902" t="str">
            <v>-33.431003875</v>
          </cell>
          <cell r="U902" t="str">
            <v>-70.61857239</v>
          </cell>
          <cell r="V902" t="str">
            <v>-33.431003875,-70.61857239</v>
          </cell>
          <cell r="W902" t="str">
            <v>GRANADEROS</v>
          </cell>
          <cell r="X902" t="str">
            <v>1328</v>
          </cell>
          <cell r="Y902">
            <v>5174631</v>
          </cell>
          <cell r="Z902" t="str">
            <v>1,2 UTM</v>
          </cell>
          <cell r="AA902">
            <v>39630</v>
          </cell>
          <cell r="AB902" t="str">
            <v>2-061752</v>
          </cell>
          <cell r="AC902" t="str">
            <v>NO</v>
          </cell>
          <cell r="AD902" t="str">
            <v>NO</v>
          </cell>
          <cell r="AE902" t="str">
            <v>n/a</v>
          </cell>
          <cell r="AF902" t="str">
            <v>n/a</v>
          </cell>
        </row>
        <row r="903">
          <cell r="B903" t="str">
            <v>4-002164</v>
          </cell>
          <cell r="C903" t="str">
            <v>ALCOHOLES</v>
          </cell>
          <cell r="D903" t="str">
            <v>77006199-7</v>
          </cell>
          <cell r="E903" t="str">
            <v xml:space="preserve">FUENTE MARDOQUEO SPA  </v>
          </cell>
          <cell r="F903" t="str">
            <v>FUENTE MARDOQUEO</v>
          </cell>
          <cell r="G903" t="str">
            <v xml:space="preserve">FRANCISCO BILBAO 2639 </v>
          </cell>
          <cell r="H903">
            <v>10</v>
          </cell>
          <cell r="I903">
            <v>127</v>
          </cell>
          <cell r="J903" t="str">
            <v>RESTAURANT NOCTURNO</v>
          </cell>
          <cell r="K903">
            <v>39630</v>
          </cell>
          <cell r="L903" t="str">
            <v>PEÑAFIEL RAMÍREZ GUSTAVO ALBERTO</v>
          </cell>
          <cell r="M903" t="str">
            <v>8074580-K</v>
          </cell>
          <cell r="N903" t="str">
            <v xml:space="preserve">LIBERTAD 551 </v>
          </cell>
          <cell r="O903" t="str">
            <v>SANTIAGO</v>
          </cell>
          <cell r="P903" t="str">
            <v>C: RESTAURANTES DIURNOS - NOCTURNOS</v>
          </cell>
          <cell r="Q903">
            <v>3243</v>
          </cell>
          <cell r="R903">
            <v>3</v>
          </cell>
          <cell r="S903" t="str">
            <v>03243-003</v>
          </cell>
          <cell r="T903" t="str">
            <v>-33.436408241</v>
          </cell>
          <cell r="U903" t="str">
            <v>-70.596059934</v>
          </cell>
          <cell r="V903" t="str">
            <v>-33.436408241,-70.596059934</v>
          </cell>
          <cell r="W903" t="str">
            <v>FRANCISCO BILBAO</v>
          </cell>
          <cell r="X903" t="str">
            <v>2639</v>
          </cell>
          <cell r="Y903">
            <v>5174630</v>
          </cell>
          <cell r="Z903" t="str">
            <v>1,2 UTM</v>
          </cell>
          <cell r="AA903">
            <v>39995</v>
          </cell>
          <cell r="AB903" t="str">
            <v>2-061755</v>
          </cell>
          <cell r="AC903" t="str">
            <v>NO</v>
          </cell>
          <cell r="AD903" t="str">
            <v>NO</v>
          </cell>
          <cell r="AE903" t="str">
            <v>n/a</v>
          </cell>
          <cell r="AF903" t="str">
            <v>n/a</v>
          </cell>
        </row>
        <row r="904">
          <cell r="B904" t="str">
            <v>4-002163</v>
          </cell>
          <cell r="C904" t="str">
            <v>ALCOHOLES</v>
          </cell>
          <cell r="D904" t="str">
            <v>77006199-7</v>
          </cell>
          <cell r="E904" t="str">
            <v xml:space="preserve">FUENTE MARDOQUEO SPA  </v>
          </cell>
          <cell r="F904" t="str">
            <v>FUENTE MARDOQUEO</v>
          </cell>
          <cell r="G904" t="str">
            <v xml:space="preserve">FRANCISCO BILBAO 2639 </v>
          </cell>
          <cell r="H904">
            <v>10</v>
          </cell>
          <cell r="I904">
            <v>127</v>
          </cell>
          <cell r="J904" t="str">
            <v>RESTAURANT DIURNO</v>
          </cell>
          <cell r="K904">
            <v>39630</v>
          </cell>
          <cell r="L904" t="str">
            <v>PEÑAFIEL RAMÍREZ GUSTAVO ALBERTO</v>
          </cell>
          <cell r="M904" t="str">
            <v>8074580-K</v>
          </cell>
          <cell r="N904" t="str">
            <v xml:space="preserve">LIBERTAD 551 </v>
          </cell>
          <cell r="O904" t="str">
            <v>SANTIAGO</v>
          </cell>
          <cell r="P904" t="str">
            <v>C: RESTAURANTES DIURNOS - NOCTURNOS</v>
          </cell>
          <cell r="Q904">
            <v>3243</v>
          </cell>
          <cell r="R904">
            <v>3</v>
          </cell>
          <cell r="S904" t="str">
            <v>03243-003</v>
          </cell>
          <cell r="T904" t="str">
            <v>-33.436408241</v>
          </cell>
          <cell r="U904" t="str">
            <v>-70.596059934</v>
          </cell>
          <cell r="V904" t="str">
            <v>-33.436408241,-70.596059934</v>
          </cell>
          <cell r="W904" t="str">
            <v>FRANCISCO BILBAO</v>
          </cell>
          <cell r="X904" t="str">
            <v>2639</v>
          </cell>
          <cell r="Y904">
            <v>5174629</v>
          </cell>
          <cell r="Z904" t="str">
            <v>1,2 UTM</v>
          </cell>
          <cell r="AA904">
            <v>39815</v>
          </cell>
          <cell r="AB904" t="str">
            <v>2-061755</v>
          </cell>
          <cell r="AC904" t="str">
            <v>NO</v>
          </cell>
          <cell r="AD904" t="str">
            <v>NO</v>
          </cell>
          <cell r="AE904" t="str">
            <v>n/a</v>
          </cell>
          <cell r="AF904" t="str">
            <v>n/a</v>
          </cell>
        </row>
        <row r="905">
          <cell r="B905" t="str">
            <v>4-002158</v>
          </cell>
          <cell r="C905" t="str">
            <v>ALCOHOLES</v>
          </cell>
          <cell r="D905" t="str">
            <v>76534518-9</v>
          </cell>
          <cell r="E905" t="str">
            <v xml:space="preserve">CASA COLORADA SPA  </v>
          </cell>
          <cell r="F905" t="str">
            <v>LA CASA VIEJA</v>
          </cell>
          <cell r="G905" t="str">
            <v xml:space="preserve">MANUEL MONTT 1631 </v>
          </cell>
          <cell r="H905">
            <v>6</v>
          </cell>
          <cell r="I905">
            <v>124</v>
          </cell>
          <cell r="J905" t="str">
            <v>RESTAURANT NOCTURNO</v>
          </cell>
          <cell r="K905">
            <v>39449</v>
          </cell>
          <cell r="L905" t="str">
            <v>CONTESSE URZUA JORGE JAIME</v>
          </cell>
          <cell r="M905" t="str">
            <v>5024468-7</v>
          </cell>
          <cell r="N905" t="str">
            <v xml:space="preserve">MANUEL MONTT 1631   </v>
          </cell>
          <cell r="O905" t="str">
            <v>PROVIDENCIA</v>
          </cell>
          <cell r="P905" t="str">
            <v>C: RESTAURANTES DIURNOS - NOCTURNOS</v>
          </cell>
          <cell r="Q905">
            <v>3713</v>
          </cell>
          <cell r="R905">
            <v>16</v>
          </cell>
          <cell r="S905" t="str">
            <v>03713-016</v>
          </cell>
          <cell r="T905" t="str">
            <v>-33.442799168</v>
          </cell>
          <cell r="U905" t="str">
            <v>-70.615000914</v>
          </cell>
          <cell r="V905" t="str">
            <v>-33.442799168,-70.615000914</v>
          </cell>
          <cell r="W905" t="str">
            <v>MANUEL MONTT</v>
          </cell>
          <cell r="X905" t="str">
            <v>1631</v>
          </cell>
          <cell r="Y905">
            <v>5174626</v>
          </cell>
          <cell r="Z905" t="str">
            <v>1,2 UTM</v>
          </cell>
          <cell r="AA905">
            <v>39995</v>
          </cell>
          <cell r="AB905" t="str">
            <v>2-061614</v>
          </cell>
          <cell r="AC905" t="str">
            <v>NO</v>
          </cell>
          <cell r="AD905" t="str">
            <v>NO</v>
          </cell>
          <cell r="AE905" t="str">
            <v>n/a</v>
          </cell>
          <cell r="AF905" t="str">
            <v>n/a</v>
          </cell>
        </row>
        <row r="906">
          <cell r="B906" t="str">
            <v>4-002157</v>
          </cell>
          <cell r="C906" t="str">
            <v>ALCOHOLES</v>
          </cell>
          <cell r="D906" t="str">
            <v>76534518-9</v>
          </cell>
          <cell r="E906" t="str">
            <v xml:space="preserve">CASA COLORADA SPA  </v>
          </cell>
          <cell r="F906" t="str">
            <v>LA CASA VIEJA</v>
          </cell>
          <cell r="G906" t="str">
            <v xml:space="preserve">MANUEL MONTT 1631 </v>
          </cell>
          <cell r="H906">
            <v>6</v>
          </cell>
          <cell r="I906">
            <v>124</v>
          </cell>
          <cell r="J906" t="str">
            <v>RESTAURANT DIURNO</v>
          </cell>
          <cell r="K906">
            <v>39449</v>
          </cell>
          <cell r="L906" t="str">
            <v>CONTESSE URZUA JORGE JAIME</v>
          </cell>
          <cell r="M906" t="str">
            <v>5024468-7</v>
          </cell>
          <cell r="N906" t="str">
            <v xml:space="preserve">MANUEL MONTT 1631   </v>
          </cell>
          <cell r="O906" t="str">
            <v>PROVIDENCIA</v>
          </cell>
          <cell r="P906" t="str">
            <v>C: RESTAURANTES DIURNOS - NOCTURNOS</v>
          </cell>
          <cell r="Q906">
            <v>3713</v>
          </cell>
          <cell r="R906">
            <v>16</v>
          </cell>
          <cell r="S906" t="str">
            <v>03713-016</v>
          </cell>
          <cell r="T906" t="str">
            <v>-33.442799168</v>
          </cell>
          <cell r="U906" t="str">
            <v>-70.615000914</v>
          </cell>
          <cell r="V906" t="str">
            <v>-33.442799168,-70.615000914</v>
          </cell>
          <cell r="W906" t="str">
            <v>MANUEL MONTT</v>
          </cell>
          <cell r="X906" t="str">
            <v>1631</v>
          </cell>
          <cell r="Y906">
            <v>5174625</v>
          </cell>
          <cell r="Z906" t="str">
            <v>1,2 UTM</v>
          </cell>
          <cell r="AA906">
            <v>39995</v>
          </cell>
          <cell r="AB906" t="str">
            <v>2-061614</v>
          </cell>
          <cell r="AC906" t="str">
            <v>NO</v>
          </cell>
          <cell r="AD906" t="str">
            <v>NO</v>
          </cell>
          <cell r="AE906" t="str">
            <v>n/a</v>
          </cell>
          <cell r="AF906" t="str">
            <v>n/a</v>
          </cell>
        </row>
        <row r="907">
          <cell r="B907" t="str">
            <v>4-002155</v>
          </cell>
          <cell r="C907" t="str">
            <v>ALCOHOLES</v>
          </cell>
          <cell r="D907" t="str">
            <v>77248385-6</v>
          </cell>
          <cell r="E907" t="str">
            <v xml:space="preserve">SOCIEDAD GASTRONOMICA GRUPO OPEN SPA  </v>
          </cell>
          <cell r="F907" t="str">
            <v>OPENBOX</v>
          </cell>
          <cell r="G907" t="str">
            <v xml:space="preserve">CONSTITUCION 50 LOCAL 75 </v>
          </cell>
          <cell r="H907">
            <v>13</v>
          </cell>
          <cell r="I907">
            <v>122</v>
          </cell>
          <cell r="J907" t="str">
            <v>RESTAURANT DIURNO</v>
          </cell>
          <cell r="K907">
            <v>39449</v>
          </cell>
          <cell r="L907" t="str">
            <v>PIZARRO GALVEZ RUBEN MAURICIO ANTONIO</v>
          </cell>
          <cell r="M907" t="str">
            <v>12675619-4</v>
          </cell>
          <cell r="N907" t="str">
            <v xml:space="preserve">PEDRO LOBOS 872 </v>
          </cell>
          <cell r="O907" t="str">
            <v>ÑUÑOA</v>
          </cell>
          <cell r="P907" t="str">
            <v>C: RESTAURANTES DIURNOS - NOCTURNOS</v>
          </cell>
          <cell r="Q907">
            <v>186</v>
          </cell>
          <cell r="R907">
            <v>7</v>
          </cell>
          <cell r="S907" t="str">
            <v>00186-007</v>
          </cell>
          <cell r="T907" t="str">
            <v>-33.433866637</v>
          </cell>
          <cell r="U907" t="str">
            <v>-70.635091426</v>
          </cell>
          <cell r="V907" t="str">
            <v>-33.433866637,-70.635091426</v>
          </cell>
          <cell r="W907" t="str">
            <v>CONSTITUCION</v>
          </cell>
          <cell r="X907" t="str">
            <v>50</v>
          </cell>
          <cell r="Y907">
            <v>5174624</v>
          </cell>
          <cell r="Z907" t="str">
            <v>1,2 UTM</v>
          </cell>
          <cell r="AA907">
            <v>39449</v>
          </cell>
          <cell r="AB907" t="str">
            <v>2-061577</v>
          </cell>
          <cell r="AC907" t="str">
            <v>NO</v>
          </cell>
          <cell r="AD907" t="str">
            <v>NO</v>
          </cell>
          <cell r="AE907" t="str">
            <v>n/a</v>
          </cell>
          <cell r="AF907" t="str">
            <v>n/a</v>
          </cell>
          <cell r="AG907" t="str">
            <v>s/i</v>
          </cell>
          <cell r="AH907" t="str">
            <v>https://www.instagram.com/openbox_cl</v>
          </cell>
        </row>
        <row r="908">
          <cell r="B908" t="str">
            <v>4-002154</v>
          </cell>
          <cell r="C908" t="str">
            <v>ALCOHOLES</v>
          </cell>
          <cell r="D908" t="str">
            <v>77248385-6</v>
          </cell>
          <cell r="E908" t="str">
            <v xml:space="preserve">SOCIEDAD GASTRONOMICA GRUPO OPEN SPA  </v>
          </cell>
          <cell r="F908" t="str">
            <v>OPENBOX</v>
          </cell>
          <cell r="G908" t="str">
            <v xml:space="preserve">CONSTITUCION 50 LOCAL 75 </v>
          </cell>
          <cell r="H908">
            <v>13</v>
          </cell>
          <cell r="I908">
            <v>122</v>
          </cell>
          <cell r="J908" t="str">
            <v>RESTAURANT NOCTURNO</v>
          </cell>
          <cell r="K908">
            <v>39449</v>
          </cell>
          <cell r="L908" t="str">
            <v>PIZARRO GALVEZ RUBEN MAURICIO ANTONIO</v>
          </cell>
          <cell r="M908" t="str">
            <v>12675619-4</v>
          </cell>
          <cell r="N908" t="str">
            <v xml:space="preserve">PEDRO LOBOS 872 </v>
          </cell>
          <cell r="O908" t="str">
            <v>ÑUÑOA</v>
          </cell>
          <cell r="P908" t="str">
            <v>C: RESTAURANTES DIURNOS - NOCTURNOS</v>
          </cell>
          <cell r="Q908">
            <v>186</v>
          </cell>
          <cell r="R908">
            <v>7</v>
          </cell>
          <cell r="S908" t="str">
            <v>00186-007</v>
          </cell>
          <cell r="T908" t="str">
            <v>-33.433866637</v>
          </cell>
          <cell r="U908" t="str">
            <v>-70.635091426</v>
          </cell>
          <cell r="V908" t="str">
            <v>-33.433866637,-70.635091426</v>
          </cell>
          <cell r="W908" t="str">
            <v>CONSTITUCION</v>
          </cell>
          <cell r="X908" t="str">
            <v>50</v>
          </cell>
          <cell r="Y908">
            <v>5174623</v>
          </cell>
          <cell r="Z908" t="str">
            <v>1,2 UTM</v>
          </cell>
          <cell r="AA908">
            <v>40180</v>
          </cell>
          <cell r="AB908" t="str">
            <v>2-061577</v>
          </cell>
          <cell r="AC908" t="str">
            <v>NO</v>
          </cell>
          <cell r="AD908" t="str">
            <v>NO</v>
          </cell>
          <cell r="AE908" t="str">
            <v>n/a</v>
          </cell>
          <cell r="AF908" t="str">
            <v>n/a</v>
          </cell>
          <cell r="AG908" t="str">
            <v>s/i</v>
          </cell>
          <cell r="AH908" t="str">
            <v>https://www.instagram.com/openbox_cl</v>
          </cell>
        </row>
        <row r="909">
          <cell r="B909" t="str">
            <v>4-002153</v>
          </cell>
          <cell r="C909" t="str">
            <v>ALCOHOLES</v>
          </cell>
          <cell r="D909" t="str">
            <v>13671278-0</v>
          </cell>
          <cell r="E909" t="str">
            <v>PICHARA PICHARA MARIA JOSE</v>
          </cell>
          <cell r="F909" t="str">
            <v>CLUB MANDALA</v>
          </cell>
          <cell r="G909" t="str">
            <v xml:space="preserve">ANTONIA LOPEZ DE BELLO 043 </v>
          </cell>
          <cell r="H909">
            <v>13</v>
          </cell>
          <cell r="I909">
            <v>122</v>
          </cell>
          <cell r="J909" t="str">
            <v>SALON DE BAILE</v>
          </cell>
          <cell r="K909">
            <v>39449</v>
          </cell>
          <cell r="L909" t="str">
            <v>PICHARA PICHARA MARIA JOSE</v>
          </cell>
          <cell r="M909" t="str">
            <v>13671278-0</v>
          </cell>
          <cell r="N909" t="str">
            <v>-</v>
          </cell>
          <cell r="O909" t="str">
            <v>PROVIDENCIA</v>
          </cell>
          <cell r="P909" t="str">
            <v>O:SALONES DE BAILE O DISCOTECAS</v>
          </cell>
          <cell r="Q909">
            <v>286</v>
          </cell>
          <cell r="R909">
            <v>9</v>
          </cell>
          <cell r="S909" t="str">
            <v>00286-009</v>
          </cell>
          <cell r="T909" t="str">
            <v>-33.432281776</v>
          </cell>
          <cell r="U909" t="str">
            <v>-70.635497736</v>
          </cell>
          <cell r="V909" t="str">
            <v>-33.432281776,-70.635497736</v>
          </cell>
          <cell r="W909" t="str">
            <v>ANTONIA LOPEZ DE BELLO</v>
          </cell>
          <cell r="X909" t="str">
            <v>043</v>
          </cell>
          <cell r="Y909">
            <v>5174622</v>
          </cell>
          <cell r="Z909" t="str">
            <v>2 UTM</v>
          </cell>
          <cell r="AA909">
            <v>40180</v>
          </cell>
          <cell r="AB909" t="str">
            <v>2-028692</v>
          </cell>
          <cell r="AC909" t="str">
            <v>NO</v>
          </cell>
          <cell r="AD909" t="str">
            <v>SI</v>
          </cell>
          <cell r="AE909" t="str">
            <v>PRODUCCIONES, EVENTOS Y PROMOCIONES CLUB MANDALA SPA.</v>
          </cell>
          <cell r="AF909" t="str">
            <v>76866316-5</v>
          </cell>
        </row>
        <row r="910">
          <cell r="B910" t="str">
            <v>4-002152</v>
          </cell>
          <cell r="C910" t="str">
            <v>ALCOHOLES</v>
          </cell>
          <cell r="D910" t="str">
            <v>76756570-4</v>
          </cell>
          <cell r="E910" t="str">
            <v xml:space="preserve">BRAVO Y REYES LTDA.  </v>
          </cell>
          <cell r="F910" t="str">
            <v>LA CASA DEL CHEF</v>
          </cell>
          <cell r="G910" t="str">
            <v xml:space="preserve">RANCAGUA 043 </v>
          </cell>
          <cell r="H910">
            <v>16</v>
          </cell>
          <cell r="I910">
            <v>124</v>
          </cell>
          <cell r="J910" t="str">
            <v>RESTAURANTE DIURNO</v>
          </cell>
          <cell r="K910">
            <v>39449</v>
          </cell>
          <cell r="L910" t="str">
            <v>REYES MILIAN JULIO</v>
          </cell>
          <cell r="M910" t="str">
            <v>14750060-2</v>
          </cell>
          <cell r="N910" t="str">
            <v xml:space="preserve">AVDA MARATHON 3791 </v>
          </cell>
          <cell r="O910" t="str">
            <v>MACUL</v>
          </cell>
          <cell r="P910" t="str">
            <v>C: RESTAURANTES DIURNOS - NOCTURNOS</v>
          </cell>
          <cell r="Q910">
            <v>869</v>
          </cell>
          <cell r="R910">
            <v>21</v>
          </cell>
          <cell r="S910" t="str">
            <v>00869-021</v>
          </cell>
          <cell r="T910" t="str">
            <v>-33.441837153</v>
          </cell>
          <cell r="U910" t="str">
            <v>-70.633003356</v>
          </cell>
          <cell r="V910" t="str">
            <v>-33.441837153,-70.633003356</v>
          </cell>
          <cell r="W910" t="str">
            <v>RANCAGUA</v>
          </cell>
          <cell r="X910" t="str">
            <v>043</v>
          </cell>
          <cell r="Y910">
            <v>5174621</v>
          </cell>
          <cell r="Z910" t="str">
            <v>1,2 UTM</v>
          </cell>
          <cell r="AA910">
            <v>39449</v>
          </cell>
          <cell r="AB910" t="str">
            <v>2-061573</v>
          </cell>
          <cell r="AC910" t="str">
            <v>NO</v>
          </cell>
          <cell r="AD910" t="str">
            <v>NO</v>
          </cell>
          <cell r="AE910" t="str">
            <v>n/a</v>
          </cell>
          <cell r="AF910" t="str">
            <v>n/a</v>
          </cell>
          <cell r="AG910" t="str">
            <v>s/i</v>
          </cell>
          <cell r="AH910" t="str">
            <v>https://www.instagram.com/lacasadelchefcl/</v>
          </cell>
        </row>
        <row r="911">
          <cell r="B911" t="str">
            <v>4-002151</v>
          </cell>
          <cell r="C911" t="str">
            <v>ALCOHOLES</v>
          </cell>
          <cell r="D911" t="str">
            <v>76273298-K</v>
          </cell>
          <cell r="E911" t="str">
            <v xml:space="preserve">ENTRE PLATOS Y AMIGOS LIMITADA  </v>
          </cell>
          <cell r="F911" t="str">
            <v>BELLA CALABRIA</v>
          </cell>
          <cell r="G911" t="str">
            <v xml:space="preserve">PROVIDENCIA 483 </v>
          </cell>
          <cell r="H911">
            <v>2</v>
          </cell>
          <cell r="I911">
            <v>124</v>
          </cell>
          <cell r="J911" t="str">
            <v>RESTAURANT NOCTURNO</v>
          </cell>
          <cell r="K911">
            <v>39449</v>
          </cell>
          <cell r="L911" t="str">
            <v>MUÑOZ SOLIS DIEGO ARMANDO</v>
          </cell>
          <cell r="M911" t="str">
            <v>16208241-8</v>
          </cell>
          <cell r="N911" t="str">
            <v xml:space="preserve">GENERAL BARI 130   </v>
          </cell>
          <cell r="O911" t="str">
            <v>PROVIDENCIA</v>
          </cell>
          <cell r="P911" t="str">
            <v>C: RESTAURANTES DIURNOS - NOCTURNOS</v>
          </cell>
          <cell r="Q911">
            <v>505</v>
          </cell>
          <cell r="R911">
            <v>6</v>
          </cell>
          <cell r="S911" t="str">
            <v>00505-006</v>
          </cell>
          <cell r="T911" t="str">
            <v>-33.435134</v>
          </cell>
          <cell r="U911" t="str">
            <v>-70.627628</v>
          </cell>
          <cell r="V911" t="str">
            <v>-33.435134,-70.627628</v>
          </cell>
          <cell r="W911" t="str">
            <v>PROVIDENCIA</v>
          </cell>
          <cell r="X911" t="str">
            <v>483</v>
          </cell>
          <cell r="Y911">
            <v>5174620</v>
          </cell>
          <cell r="Z911" t="str">
            <v>1,2 UTM</v>
          </cell>
          <cell r="AA911">
            <v>39815</v>
          </cell>
          <cell r="AB911" t="str">
            <v>2-061572</v>
          </cell>
          <cell r="AC911" t="str">
            <v>NO</v>
          </cell>
          <cell r="AD911" t="str">
            <v>NO</v>
          </cell>
          <cell r="AE911" t="str">
            <v>n/a</v>
          </cell>
          <cell r="AF911" t="str">
            <v>n/a</v>
          </cell>
        </row>
        <row r="912">
          <cell r="B912" t="str">
            <v>4-002150</v>
          </cell>
          <cell r="C912" t="str">
            <v>ALCOHOLES</v>
          </cell>
          <cell r="D912" t="str">
            <v>76273298-K</v>
          </cell>
          <cell r="E912" t="str">
            <v xml:space="preserve">ENTRE PLATOS Y AMIGOS LIMITADA  </v>
          </cell>
          <cell r="F912" t="str">
            <v>BELLA CALABRIA</v>
          </cell>
          <cell r="G912" t="str">
            <v xml:space="preserve">PROVIDENCIA 483 </v>
          </cell>
          <cell r="H912">
            <v>2</v>
          </cell>
          <cell r="I912">
            <v>124</v>
          </cell>
          <cell r="J912" t="str">
            <v>RESTAURANT DIURNO</v>
          </cell>
          <cell r="K912">
            <v>39449</v>
          </cell>
          <cell r="L912" t="str">
            <v>MUÑOZ SOLIS DIEGO ARMANDO</v>
          </cell>
          <cell r="M912" t="str">
            <v>16208241-8</v>
          </cell>
          <cell r="N912" t="str">
            <v xml:space="preserve">GENERAL BARI 130   </v>
          </cell>
          <cell r="O912" t="str">
            <v>PROVIDENCIA</v>
          </cell>
          <cell r="P912" t="str">
            <v>C: RESTAURANTES DIURNOS - NOCTURNOS</v>
          </cell>
          <cell r="Q912">
            <v>505</v>
          </cell>
          <cell r="R912">
            <v>6</v>
          </cell>
          <cell r="S912" t="str">
            <v>00505-006</v>
          </cell>
          <cell r="T912" t="str">
            <v>-33.435134</v>
          </cell>
          <cell r="U912" t="str">
            <v>-70.627628</v>
          </cell>
          <cell r="V912" t="str">
            <v>-33.435134,-70.627628</v>
          </cell>
          <cell r="W912" t="str">
            <v>PROVIDENCIA</v>
          </cell>
          <cell r="X912" t="str">
            <v>483</v>
          </cell>
          <cell r="Y912">
            <v>5174619</v>
          </cell>
          <cell r="Z912" t="str">
            <v>1,2 UTM</v>
          </cell>
          <cell r="AA912">
            <v>40180</v>
          </cell>
          <cell r="AB912" t="str">
            <v>2-061572</v>
          </cell>
          <cell r="AC912" t="str">
            <v>NO</v>
          </cell>
          <cell r="AD912" t="str">
            <v>NO</v>
          </cell>
          <cell r="AE912" t="str">
            <v>n/a</v>
          </cell>
          <cell r="AF912" t="str">
            <v>n/a</v>
          </cell>
        </row>
        <row r="913">
          <cell r="B913" t="str">
            <v>4-002149</v>
          </cell>
          <cell r="C913" t="str">
            <v>ALCOHOLES</v>
          </cell>
          <cell r="D913" t="str">
            <v>76756570-4</v>
          </cell>
          <cell r="E913" t="str">
            <v xml:space="preserve">BRAVO Y REYES LTDA.  </v>
          </cell>
          <cell r="F913" t="str">
            <v>LA CASA DEL CHEF</v>
          </cell>
          <cell r="G913" t="str">
            <v xml:space="preserve">RANCAGUA 043 </v>
          </cell>
          <cell r="H913">
            <v>16</v>
          </cell>
          <cell r="I913">
            <v>124</v>
          </cell>
          <cell r="J913" t="str">
            <v>RESTAURANTE NOCTURNO</v>
          </cell>
          <cell r="K913">
            <v>39449</v>
          </cell>
          <cell r="L913" t="str">
            <v>REYES MILIAN JULIO</v>
          </cell>
          <cell r="M913" t="str">
            <v>14750060-2</v>
          </cell>
          <cell r="N913" t="str">
            <v xml:space="preserve">AVDA MARATHON 3791 </v>
          </cell>
          <cell r="O913" t="str">
            <v>MACUL</v>
          </cell>
          <cell r="P913" t="str">
            <v>C: RESTAURANTES DIURNOS - NOCTURNOS</v>
          </cell>
          <cell r="Q913">
            <v>869</v>
          </cell>
          <cell r="R913">
            <v>21</v>
          </cell>
          <cell r="S913" t="str">
            <v>00869-021</v>
          </cell>
          <cell r="T913" t="str">
            <v>-33.441837153</v>
          </cell>
          <cell r="U913" t="str">
            <v>-70.633003356</v>
          </cell>
          <cell r="V913" t="str">
            <v>-33.441837153,-70.633003356</v>
          </cell>
          <cell r="W913" t="str">
            <v>RANCAGUA</v>
          </cell>
          <cell r="X913" t="str">
            <v>043</v>
          </cell>
          <cell r="Y913">
            <v>5174618</v>
          </cell>
          <cell r="Z913" t="str">
            <v>1,2 UTM</v>
          </cell>
          <cell r="AA913">
            <v>40180</v>
          </cell>
          <cell r="AB913" t="str">
            <v>2-061573</v>
          </cell>
          <cell r="AC913" t="str">
            <v>NO</v>
          </cell>
          <cell r="AD913" t="str">
            <v>NO</v>
          </cell>
          <cell r="AE913" t="str">
            <v>n/a</v>
          </cell>
          <cell r="AF913" t="str">
            <v>n/a</v>
          </cell>
          <cell r="AG913" t="str">
            <v>s/i</v>
          </cell>
          <cell r="AH913" t="str">
            <v>https://www.instagram.com/lacasadelchefcl/</v>
          </cell>
        </row>
        <row r="914">
          <cell r="B914" t="str">
            <v>4-002148</v>
          </cell>
          <cell r="C914" t="str">
            <v>ALCOHOLES</v>
          </cell>
          <cell r="D914" t="str">
            <v>76275340-5</v>
          </cell>
          <cell r="E914" t="str">
            <v xml:space="preserve">VICEVERSA LTDA  </v>
          </cell>
          <cell r="F914" t="str">
            <v>s/i</v>
          </cell>
          <cell r="G914" t="str">
            <v xml:space="preserve">HERNANDO DE AGUIRRE 128 OFICINA 904 </v>
          </cell>
          <cell r="H914">
            <v>5</v>
          </cell>
          <cell r="I914">
            <v>126</v>
          </cell>
          <cell r="J914" t="str">
            <v>AGENCIAS DE VIÑA O DE INDUSTRIA DE LICORES
ESTABLECIDAS FUERA DE LA COMUNA</v>
          </cell>
          <cell r="K914">
            <v>39449</v>
          </cell>
          <cell r="L914" t="str">
            <v>SIERRA MUJICA PAULINA DEL CARMEN</v>
          </cell>
          <cell r="M914" t="str">
            <v>7012802-0</v>
          </cell>
          <cell r="N914" t="str">
            <v>-</v>
          </cell>
          <cell r="O914" t="str">
            <v>PROVIDENCIA</v>
          </cell>
          <cell r="P914" t="str">
            <v>L:AGENCIAS DE VIÑAS O DE INDUSTRIAS DE LICORES ESTABLECIDAS FUERA DE LA COMUNA</v>
          </cell>
          <cell r="Q914">
            <v>644</v>
          </cell>
          <cell r="R914">
            <v>165</v>
          </cell>
          <cell r="S914" t="str">
            <v>00644-165</v>
          </cell>
          <cell r="T914" t="str">
            <v>-33.419267</v>
          </cell>
          <cell r="U914" t="str">
            <v>-70.600875</v>
          </cell>
          <cell r="V914" t="str">
            <v>-33.419267,-70.600875</v>
          </cell>
          <cell r="W914" t="str">
            <v>HERNANDO DE AGUIRRE</v>
          </cell>
          <cell r="X914" t="str">
            <v>128</v>
          </cell>
          <cell r="Y914">
            <v>5174617</v>
          </cell>
          <cell r="Z914" t="str">
            <v>1 UTM</v>
          </cell>
          <cell r="AA914">
            <v>39449</v>
          </cell>
          <cell r="AB914" t="str">
            <v>2-061574</v>
          </cell>
          <cell r="AC914" t="str">
            <v>NO</v>
          </cell>
          <cell r="AD914" t="str">
            <v>NO</v>
          </cell>
          <cell r="AE914" t="str">
            <v>n/a</v>
          </cell>
          <cell r="AF914" t="str">
            <v>n/a</v>
          </cell>
        </row>
        <row r="915">
          <cell r="B915" t="str">
            <v>4-002147</v>
          </cell>
          <cell r="C915" t="str">
            <v>ALCOHOLES</v>
          </cell>
          <cell r="D915" t="str">
            <v>76257795-K</v>
          </cell>
          <cell r="E915" t="str">
            <v xml:space="preserve">GASTRONOMIA FUSION PERUANA LTDA  </v>
          </cell>
          <cell r="F915" t="str">
            <v>MISKI NÁUTICA</v>
          </cell>
          <cell r="G915" t="str">
            <v xml:space="preserve">FRANCISCO BILBAO 947 </v>
          </cell>
          <cell r="H915">
            <v>6</v>
          </cell>
          <cell r="I915">
            <v>124</v>
          </cell>
          <cell r="J915" t="str">
            <v>RESTAURANT DIURNO</v>
          </cell>
          <cell r="K915">
            <v>39449</v>
          </cell>
          <cell r="L915" t="str">
            <v>JULCA AYALA MARCO ANTONIO</v>
          </cell>
          <cell r="M915" t="str">
            <v>21544421-K</v>
          </cell>
          <cell r="N915" t="str">
            <v>PASAJE 34 DEPTO. 13 BLOCK 1790</v>
          </cell>
          <cell r="O915" t="str">
            <v>ÑUÑOA</v>
          </cell>
          <cell r="P915" t="str">
            <v>C: RESTAURANTES DIURNOS - NOCTURNOS</v>
          </cell>
          <cell r="Q915">
            <v>3209</v>
          </cell>
          <cell r="R915">
            <v>10</v>
          </cell>
          <cell r="S915" t="str">
            <v>03209-010</v>
          </cell>
          <cell r="T915" t="str">
            <v>-33.440409289</v>
          </cell>
          <cell r="U915" t="str">
            <v>-70.620226952</v>
          </cell>
          <cell r="V915" t="str">
            <v>-33.440409289,-70.620226952</v>
          </cell>
          <cell r="W915" t="str">
            <v>FRANCISCO BILBAO</v>
          </cell>
          <cell r="X915" t="str">
            <v>947</v>
          </cell>
          <cell r="Y915">
            <v>5174616</v>
          </cell>
          <cell r="Z915" t="str">
            <v>1,2 UTM</v>
          </cell>
          <cell r="AA915">
            <v>40180</v>
          </cell>
          <cell r="AB915" t="str">
            <v>2-061575</v>
          </cell>
          <cell r="AC915" t="str">
            <v>NO</v>
          </cell>
          <cell r="AD915" t="str">
            <v>NO</v>
          </cell>
          <cell r="AE915" t="str">
            <v>n/a</v>
          </cell>
          <cell r="AF915" t="str">
            <v>n/a</v>
          </cell>
        </row>
        <row r="916">
          <cell r="B916" t="str">
            <v>4-002146</v>
          </cell>
          <cell r="C916" t="str">
            <v>ALCOHOLES</v>
          </cell>
          <cell r="D916" t="str">
            <v>76257795-K</v>
          </cell>
          <cell r="E916" t="str">
            <v xml:space="preserve">GASTRONOMIA FUSION PERUANA LTDA  </v>
          </cell>
          <cell r="F916" t="str">
            <v>MISKI NÁUTICA</v>
          </cell>
          <cell r="G916" t="str">
            <v xml:space="preserve">FRANCISCO BILBAO 947 </v>
          </cell>
          <cell r="H916">
            <v>6</v>
          </cell>
          <cell r="I916">
            <v>124</v>
          </cell>
          <cell r="J916" t="str">
            <v>RESTAURANT NOCTURNO</v>
          </cell>
          <cell r="K916">
            <v>39449</v>
          </cell>
          <cell r="L916" t="str">
            <v>JULCA AYALA MARCO ANTONIO</v>
          </cell>
          <cell r="M916" t="str">
            <v>21544421-K</v>
          </cell>
          <cell r="N916" t="str">
            <v>PASAJE 34 DEPTO. 13 BLOCK 1790</v>
          </cell>
          <cell r="O916" t="str">
            <v>ÑUÑOA</v>
          </cell>
          <cell r="P916" t="str">
            <v>C: RESTAURANTES DIURNOS - NOCTURNOS</v>
          </cell>
          <cell r="Q916">
            <v>3209</v>
          </cell>
          <cell r="R916">
            <v>10</v>
          </cell>
          <cell r="S916" t="str">
            <v>03209-010</v>
          </cell>
          <cell r="T916" t="str">
            <v>-33.440409289</v>
          </cell>
          <cell r="U916" t="str">
            <v>-70.620226952</v>
          </cell>
          <cell r="V916" t="str">
            <v>-33.440409289,-70.620226952</v>
          </cell>
          <cell r="W916" t="str">
            <v>FRANCISCO BILBAO</v>
          </cell>
          <cell r="X916" t="str">
            <v>947</v>
          </cell>
          <cell r="Y916">
            <v>5174615</v>
          </cell>
          <cell r="Z916" t="str">
            <v>1,2 UTM</v>
          </cell>
          <cell r="AA916">
            <v>39449</v>
          </cell>
          <cell r="AB916" t="str">
            <v>2-061575</v>
          </cell>
          <cell r="AC916" t="str">
            <v>NO</v>
          </cell>
          <cell r="AD916" t="str">
            <v>NO</v>
          </cell>
          <cell r="AE916" t="str">
            <v>n/a</v>
          </cell>
          <cell r="AF916" t="str">
            <v>n/a</v>
          </cell>
        </row>
        <row r="917">
          <cell r="B917" t="str">
            <v>4-002145</v>
          </cell>
          <cell r="C917" t="str">
            <v>ALCOHOLES</v>
          </cell>
          <cell r="D917" t="str">
            <v>76943185-3</v>
          </cell>
          <cell r="E917" t="str">
            <v xml:space="preserve">GAVISA SPA  </v>
          </cell>
          <cell r="F917" t="str">
            <v>HOLY BAO</v>
          </cell>
          <cell r="G917" t="str">
            <v xml:space="preserve">LUIS THAYER OJEDA 95 LOCAL 3 </v>
          </cell>
          <cell r="H917">
            <v>5</v>
          </cell>
          <cell r="I917">
            <v>126</v>
          </cell>
          <cell r="J917" t="str">
            <v>RESTAURANT DIURNO</v>
          </cell>
          <cell r="K917">
            <v>39449</v>
          </cell>
          <cell r="L917" t="str">
            <v>SATO ALVARADO YOSHIRO ANDRES</v>
          </cell>
          <cell r="M917" t="str">
            <v>17029842-K</v>
          </cell>
          <cell r="N917" t="str">
            <v>ACHAO 462 0</v>
          </cell>
          <cell r="O917" t="str">
            <v>LA REINA</v>
          </cell>
          <cell r="P917" t="str">
            <v>C: RESTAURANTES DIURNOS - NOCTURNOS</v>
          </cell>
          <cell r="Q917">
            <v>541</v>
          </cell>
          <cell r="R917">
            <v>699</v>
          </cell>
          <cell r="S917" t="str">
            <v>00541-699</v>
          </cell>
          <cell r="T917" t="str">
            <v>-33.419704714</v>
          </cell>
          <cell r="U917" t="str">
            <v>-70.602816696</v>
          </cell>
          <cell r="V917" t="str">
            <v>-33.419704714,-70.602816696</v>
          </cell>
          <cell r="W917" t="str">
            <v>LUIS THAYER OJEDA</v>
          </cell>
          <cell r="X917" t="str">
            <v>95</v>
          </cell>
          <cell r="Y917">
            <v>5174614</v>
          </cell>
          <cell r="Z917" t="str">
            <v>1,2 UTM</v>
          </cell>
          <cell r="AA917">
            <v>39630</v>
          </cell>
          <cell r="AB917" t="str">
            <v>2-061576</v>
          </cell>
          <cell r="AC917" t="str">
            <v>NO</v>
          </cell>
          <cell r="AD917" t="str">
            <v>NO</v>
          </cell>
          <cell r="AE917" t="str">
            <v>n/a</v>
          </cell>
          <cell r="AF917" t="str">
            <v>n/a</v>
          </cell>
        </row>
        <row r="918">
          <cell r="B918" t="str">
            <v>4-002144</v>
          </cell>
          <cell r="C918" t="str">
            <v>ALCOHOLES</v>
          </cell>
          <cell r="D918" t="str">
            <v>76943185-3</v>
          </cell>
          <cell r="E918" t="str">
            <v xml:space="preserve">GAVISA SPA  </v>
          </cell>
          <cell r="F918" t="str">
            <v>HOLY BAO</v>
          </cell>
          <cell r="G918" t="str">
            <v xml:space="preserve">LUIS THAYER OJEDA 95 LOCAL 3 </v>
          </cell>
          <cell r="H918">
            <v>5</v>
          </cell>
          <cell r="I918">
            <v>126</v>
          </cell>
          <cell r="J918" t="str">
            <v>RESTAURANT NOCTURNO</v>
          </cell>
          <cell r="K918">
            <v>39449</v>
          </cell>
          <cell r="L918" t="str">
            <v>SATO ALVARADO YOSHIRO ANDRES</v>
          </cell>
          <cell r="M918" t="str">
            <v>17029842-K</v>
          </cell>
          <cell r="N918" t="str">
            <v>ACHAO 462 0</v>
          </cell>
          <cell r="O918" t="str">
            <v>LA REINA</v>
          </cell>
          <cell r="P918" t="str">
            <v>C: RESTAURANTES DIURNOS - NOCTURNOS</v>
          </cell>
          <cell r="Q918">
            <v>541</v>
          </cell>
          <cell r="R918">
            <v>699</v>
          </cell>
          <cell r="S918" t="str">
            <v>00541-699</v>
          </cell>
          <cell r="T918" t="str">
            <v>-33.419704714</v>
          </cell>
          <cell r="U918" t="str">
            <v>-70.602816696</v>
          </cell>
          <cell r="V918" t="str">
            <v>-33.419704714,-70.602816696</v>
          </cell>
          <cell r="W918" t="str">
            <v>LUIS THAYER OJEDA</v>
          </cell>
          <cell r="X918" t="str">
            <v>95</v>
          </cell>
          <cell r="Y918">
            <v>5174613</v>
          </cell>
          <cell r="Z918" t="str">
            <v>1,2 UTM</v>
          </cell>
          <cell r="AA918">
            <v>39449</v>
          </cell>
          <cell r="AB918" t="str">
            <v>2-061576</v>
          </cell>
          <cell r="AC918" t="str">
            <v>NO</v>
          </cell>
          <cell r="AD918" t="str">
            <v>NO</v>
          </cell>
          <cell r="AE918" t="str">
            <v>n/a</v>
          </cell>
          <cell r="AF918" t="str">
            <v>n/a</v>
          </cell>
        </row>
        <row r="919">
          <cell r="B919" t="str">
            <v>4-002139</v>
          </cell>
          <cell r="C919" t="str">
            <v>ALCOHOLES</v>
          </cell>
          <cell r="D919" t="str">
            <v>77808900-9</v>
          </cell>
          <cell r="E919" t="str">
            <v xml:space="preserve">SOCIEDAD COMERCIAL LA CANASTA LIMITADA  </v>
          </cell>
          <cell r="F919" t="str">
            <v>ECLÉCTICO</v>
          </cell>
          <cell r="G919" t="str">
            <v xml:space="preserve">TOBALABA 1191 </v>
          </cell>
          <cell r="H919">
            <v>5</v>
          </cell>
          <cell r="I919">
            <v>126</v>
          </cell>
          <cell r="J919" t="str">
            <v xml:space="preserve">RESTAURANTE NOCTURNO
</v>
          </cell>
          <cell r="K919">
            <v>39449</v>
          </cell>
          <cell r="L919" t="str">
            <v>MATAMALA ACUÑA RUTH ALICIA</v>
          </cell>
          <cell r="M919" t="str">
            <v>8128281-1</v>
          </cell>
          <cell r="N919" t="str">
            <v>SEBASTIAN ELCANO 955 DEPTO 1401</v>
          </cell>
          <cell r="O919" t="str">
            <v>LAS CONDES</v>
          </cell>
          <cell r="P919" t="str">
            <v>C: RESTAURANTES DIURNOS - NOCTURNOS</v>
          </cell>
          <cell r="Q919">
            <v>1750</v>
          </cell>
          <cell r="R919">
            <v>8</v>
          </cell>
          <cell r="S919" t="str">
            <v>01750-008</v>
          </cell>
          <cell r="T919" t="str">
            <v>-33.425658</v>
          </cell>
          <cell r="U919" t="str">
            <v>-70.592328</v>
          </cell>
          <cell r="V919" t="str">
            <v>-33.425658,-70.592328</v>
          </cell>
          <cell r="W919" t="str">
            <v>TOBALABA</v>
          </cell>
          <cell r="X919" t="str">
            <v>1191</v>
          </cell>
          <cell r="Y919">
            <v>5174612</v>
          </cell>
          <cell r="Z919" t="str">
            <v>1,2 UTM</v>
          </cell>
          <cell r="AA919">
            <v>39449</v>
          </cell>
          <cell r="AB919" t="str">
            <v>2-060411</v>
          </cell>
          <cell r="AC919" t="str">
            <v>NO</v>
          </cell>
          <cell r="AD919" t="str">
            <v>NO</v>
          </cell>
          <cell r="AE919" t="str">
            <v>n/a</v>
          </cell>
          <cell r="AF919" t="str">
            <v>n/a</v>
          </cell>
          <cell r="AG919" t="str">
            <v>s/i</v>
          </cell>
          <cell r="AH919" t="str">
            <v>https://www.instagram.com/bareclectico</v>
          </cell>
        </row>
        <row r="920">
          <cell r="B920" t="str">
            <v>4-002138</v>
          </cell>
          <cell r="C920" t="str">
            <v>ALCOHOLES</v>
          </cell>
          <cell r="D920" t="str">
            <v>77808900-9</v>
          </cell>
          <cell r="E920" t="str">
            <v xml:space="preserve">SOCIEDAD COMERCIAL LA CANASTA LIMITADA  </v>
          </cell>
          <cell r="F920" t="str">
            <v>ECLÉCTICO</v>
          </cell>
          <cell r="G920" t="str">
            <v xml:space="preserve">TOBALABA 1191 </v>
          </cell>
          <cell r="H920">
            <v>5</v>
          </cell>
          <cell r="I920">
            <v>126</v>
          </cell>
          <cell r="J920" t="str">
            <v xml:space="preserve">RESTAURANTE DIURNO
</v>
          </cell>
          <cell r="K920">
            <v>39449</v>
          </cell>
          <cell r="L920" t="str">
            <v>MATAMALA ACUÑA RUTH ALICIA</v>
          </cell>
          <cell r="M920" t="str">
            <v>8128281-1</v>
          </cell>
          <cell r="N920" t="str">
            <v>SEBASTIAN ELCANO 955 DEPTO 1401</v>
          </cell>
          <cell r="O920" t="str">
            <v>LAS CONDES</v>
          </cell>
          <cell r="P920" t="str">
            <v>C: RESTAURANTES DIURNOS - NOCTURNOS</v>
          </cell>
          <cell r="Q920">
            <v>1750</v>
          </cell>
          <cell r="R920">
            <v>8</v>
          </cell>
          <cell r="S920" t="str">
            <v>01750-008</v>
          </cell>
          <cell r="T920" t="str">
            <v>-33.425658</v>
          </cell>
          <cell r="U920" t="str">
            <v>-70.592328</v>
          </cell>
          <cell r="V920" t="str">
            <v>-33.425658,-70.592328</v>
          </cell>
          <cell r="W920" t="str">
            <v>TOBALABA</v>
          </cell>
          <cell r="X920" t="str">
            <v>1191</v>
          </cell>
          <cell r="Y920">
            <v>5174611</v>
          </cell>
          <cell r="Z920" t="str">
            <v>1,2 UTM</v>
          </cell>
          <cell r="AA920">
            <v>39630</v>
          </cell>
          <cell r="AB920" t="str">
            <v>2-060411</v>
          </cell>
          <cell r="AC920" t="str">
            <v>NO</v>
          </cell>
          <cell r="AD920" t="str">
            <v>NO</v>
          </cell>
          <cell r="AE920" t="str">
            <v>n/a</v>
          </cell>
          <cell r="AF920" t="str">
            <v>n/a</v>
          </cell>
          <cell r="AG920" t="str">
            <v>s/i</v>
          </cell>
          <cell r="AH920" t="str">
            <v>https://www.instagram.com/bareclectico</v>
          </cell>
        </row>
        <row r="921">
          <cell r="B921" t="str">
            <v>4-002137</v>
          </cell>
          <cell r="C921" t="str">
            <v>ALCOHOLES</v>
          </cell>
          <cell r="D921" t="str">
            <v>76273568-7</v>
          </cell>
          <cell r="E921" t="str">
            <v xml:space="preserve">SOC.GASTRONOMICA INVERSIONES MACO LTDA  </v>
          </cell>
          <cell r="F921" t="str">
            <v>BAR ITALIA</v>
          </cell>
          <cell r="G921" t="str">
            <v xml:space="preserve">ITALIA 1423 </v>
          </cell>
          <cell r="H921">
            <v>6</v>
          </cell>
          <cell r="I921">
            <v>124</v>
          </cell>
          <cell r="J921" t="str">
            <v>RESTAURANT NOCTURNO</v>
          </cell>
          <cell r="K921">
            <v>39449</v>
          </cell>
          <cell r="L921" t="str">
            <v>GUZMAN ESPINOZA JOAQUIN IGNACIO</v>
          </cell>
          <cell r="M921" t="str">
            <v>13436325-8</v>
          </cell>
          <cell r="N921" t="str">
            <v xml:space="preserve">ITALIA 1423   </v>
          </cell>
          <cell r="O921" t="str">
            <v>PROVIDENCIA</v>
          </cell>
          <cell r="P921" t="str">
            <v>C: RESTAURANTES DIURNOS - NOCTURNOS</v>
          </cell>
          <cell r="Q921">
            <v>4002</v>
          </cell>
          <cell r="R921">
            <v>17</v>
          </cell>
          <cell r="S921" t="str">
            <v>04002-017</v>
          </cell>
          <cell r="T921" t="str">
            <v>-33.447661</v>
          </cell>
          <cell r="U921" t="str">
            <v>-70.624998</v>
          </cell>
          <cell r="V921" t="str">
            <v>-33.447661,-70.624998</v>
          </cell>
          <cell r="W921" t="str">
            <v>ITALIA</v>
          </cell>
          <cell r="X921" t="str">
            <v>1423</v>
          </cell>
          <cell r="Y921">
            <v>5174610</v>
          </cell>
          <cell r="Z921" t="str">
            <v>1,2 UTM</v>
          </cell>
          <cell r="AA921">
            <v>39995</v>
          </cell>
          <cell r="AB921" t="str">
            <v>2-060410</v>
          </cell>
          <cell r="AC921" t="str">
            <v>NO</v>
          </cell>
          <cell r="AD921" t="str">
            <v>NO</v>
          </cell>
          <cell r="AE921" t="str">
            <v>n/a</v>
          </cell>
          <cell r="AF921" t="str">
            <v>n/a</v>
          </cell>
        </row>
        <row r="922">
          <cell r="B922" t="str">
            <v>4-002136</v>
          </cell>
          <cell r="C922" t="str">
            <v>ALCOHOLES</v>
          </cell>
          <cell r="D922" t="str">
            <v>76273568-7</v>
          </cell>
          <cell r="E922" t="str">
            <v xml:space="preserve">SOC.GASTRONOMICA INVERSIONES MACO LTDA  </v>
          </cell>
          <cell r="F922" t="str">
            <v>BAR ITALIA</v>
          </cell>
          <cell r="G922" t="str">
            <v xml:space="preserve">ITALIA 1423 </v>
          </cell>
          <cell r="H922">
            <v>6</v>
          </cell>
          <cell r="I922">
            <v>124</v>
          </cell>
          <cell r="J922" t="str">
            <v>RESTAURANT DIURNO</v>
          </cell>
          <cell r="K922">
            <v>39449</v>
          </cell>
          <cell r="L922" t="str">
            <v>GUZMAN ESPINOZA JOAQUIN IGNACIO</v>
          </cell>
          <cell r="M922" t="str">
            <v>13436325-8</v>
          </cell>
          <cell r="N922" t="str">
            <v xml:space="preserve">ITALIA 1423   </v>
          </cell>
          <cell r="O922" t="str">
            <v>PROVIDENCIA</v>
          </cell>
          <cell r="P922" t="str">
            <v>C: RESTAURANTES DIURNOS - NOCTURNOS</v>
          </cell>
          <cell r="Q922">
            <v>4002</v>
          </cell>
          <cell r="R922">
            <v>17</v>
          </cell>
          <cell r="S922" t="str">
            <v>04002-017</v>
          </cell>
          <cell r="T922" t="str">
            <v>-33.447661</v>
          </cell>
          <cell r="U922" t="str">
            <v>-70.624998</v>
          </cell>
          <cell r="V922" t="str">
            <v>-33.447661,-70.624998</v>
          </cell>
          <cell r="W922" t="str">
            <v>ITALIA</v>
          </cell>
          <cell r="X922" t="str">
            <v>1423</v>
          </cell>
          <cell r="Y922">
            <v>5174609</v>
          </cell>
          <cell r="Z922" t="str">
            <v>1,2 UTM</v>
          </cell>
          <cell r="AA922">
            <v>40180</v>
          </cell>
          <cell r="AB922" t="str">
            <v>2-060410</v>
          </cell>
          <cell r="AC922" t="str">
            <v>NO</v>
          </cell>
          <cell r="AD922" t="str">
            <v>NO</v>
          </cell>
          <cell r="AE922" t="str">
            <v>n/a</v>
          </cell>
          <cell r="AF922" t="str">
            <v>n/a</v>
          </cell>
        </row>
        <row r="923">
          <cell r="B923" t="str">
            <v>4-002133</v>
          </cell>
          <cell r="C923" t="str">
            <v>ALCOHOLES</v>
          </cell>
          <cell r="D923" t="str">
            <v>76765406-5</v>
          </cell>
          <cell r="E923" t="str">
            <v xml:space="preserve">GR SANTIAGO SPA  </v>
          </cell>
          <cell r="F923" t="str">
            <v>GRAN REFUGIO</v>
          </cell>
          <cell r="G923" t="str">
            <v xml:space="preserve">TOMAS ANDREWS 085 </v>
          </cell>
          <cell r="H923">
            <v>16</v>
          </cell>
          <cell r="I923">
            <v>124</v>
          </cell>
          <cell r="J923" t="str">
            <v>RESTAURANT NOCTURNO</v>
          </cell>
          <cell r="K923">
            <v>39449</v>
          </cell>
          <cell r="L923" t="str">
            <v>MOYA AZOCAR LUIS ALBERTO</v>
          </cell>
          <cell r="M923" t="str">
            <v>20025230-6</v>
          </cell>
          <cell r="N923" t="str">
            <v>LAS ROSAS 39 A2</v>
          </cell>
          <cell r="O923" t="str">
            <v>PAINE</v>
          </cell>
          <cell r="P923" t="str">
            <v>C: RESTAURANTES DIURNOS - NOCTURNOS</v>
          </cell>
          <cell r="Q923">
            <v>871</v>
          </cell>
          <cell r="R923">
            <v>3</v>
          </cell>
          <cell r="S923" t="str">
            <v>00871-003</v>
          </cell>
          <cell r="T923" t="str">
            <v>-33.441955073</v>
          </cell>
          <cell r="U923" t="str">
            <v>-70.632430774</v>
          </cell>
          <cell r="V923" t="str">
            <v>-33.441955073,-70.632430774</v>
          </cell>
          <cell r="W923" t="str">
            <v>TOMAS ANDREWS</v>
          </cell>
          <cell r="X923" t="str">
            <v>085</v>
          </cell>
          <cell r="Y923">
            <v>5174608</v>
          </cell>
          <cell r="Z923" t="str">
            <v>1,2 UTM</v>
          </cell>
          <cell r="AA923">
            <v>39995</v>
          </cell>
          <cell r="AB923" t="str">
            <v>2-060408</v>
          </cell>
          <cell r="AC923" t="str">
            <v>NO</v>
          </cell>
          <cell r="AD923" t="str">
            <v>NO</v>
          </cell>
          <cell r="AE923" t="str">
            <v>n/a</v>
          </cell>
          <cell r="AF923" t="str">
            <v>n/a</v>
          </cell>
          <cell r="AG923" t="str">
            <v>https://www.granrefugio.com/</v>
          </cell>
          <cell r="AH923" t="str">
            <v>https://www.instagram.com/granrefugio/</v>
          </cell>
        </row>
        <row r="924">
          <cell r="B924" t="str">
            <v>4-002132</v>
          </cell>
          <cell r="C924" t="str">
            <v>ALCOHOLES</v>
          </cell>
          <cell r="D924" t="str">
            <v>76765406-5</v>
          </cell>
          <cell r="E924" t="str">
            <v xml:space="preserve">GR SANTIAGO SPA  </v>
          </cell>
          <cell r="F924" t="str">
            <v>GRAN REFUGIO</v>
          </cell>
          <cell r="G924" t="str">
            <v xml:space="preserve">TOMAS ANDREWS 085 </v>
          </cell>
          <cell r="H924">
            <v>16</v>
          </cell>
          <cell r="I924">
            <v>124</v>
          </cell>
          <cell r="J924" t="str">
            <v>RESTAURANT DIURNO</v>
          </cell>
          <cell r="K924">
            <v>39449</v>
          </cell>
          <cell r="L924" t="str">
            <v>MOYA AZOCAR LUIS ALBERTO</v>
          </cell>
          <cell r="M924" t="str">
            <v>20025230-6</v>
          </cell>
          <cell r="N924" t="str">
            <v>LAS ROSAS 39 A2</v>
          </cell>
          <cell r="O924" t="str">
            <v>PAINE</v>
          </cell>
          <cell r="P924" t="str">
            <v>C: RESTAURANTES DIURNOS - NOCTURNOS</v>
          </cell>
          <cell r="Q924">
            <v>871</v>
          </cell>
          <cell r="R924">
            <v>3</v>
          </cell>
          <cell r="S924" t="str">
            <v>00871-003</v>
          </cell>
          <cell r="T924" t="str">
            <v>-33.441955073</v>
          </cell>
          <cell r="U924" t="str">
            <v>-70.632430774</v>
          </cell>
          <cell r="V924" t="str">
            <v>-33.441955073,-70.632430774</v>
          </cell>
          <cell r="W924" t="str">
            <v>TOMAS ANDREWS</v>
          </cell>
          <cell r="X924" t="str">
            <v>085</v>
          </cell>
          <cell r="Y924">
            <v>5174607</v>
          </cell>
          <cell r="Z924" t="str">
            <v>1,2 UTM</v>
          </cell>
          <cell r="AA924">
            <v>39995</v>
          </cell>
          <cell r="AB924" t="str">
            <v>2-060408</v>
          </cell>
          <cell r="AC924" t="str">
            <v>NO</v>
          </cell>
          <cell r="AD924" t="str">
            <v>NO</v>
          </cell>
          <cell r="AE924" t="str">
            <v>n/a</v>
          </cell>
          <cell r="AF924" t="str">
            <v>n/a</v>
          </cell>
          <cell r="AG924" t="str">
            <v>https://www.granrefugio.com/</v>
          </cell>
          <cell r="AH924" t="str">
            <v>https://www.instagram.com/granrefugio/</v>
          </cell>
        </row>
        <row r="925">
          <cell r="B925" t="str">
            <v>4-002124</v>
          </cell>
          <cell r="C925" t="str">
            <v>ALCOHOLES</v>
          </cell>
          <cell r="D925" t="str">
            <v>78016900-1</v>
          </cell>
          <cell r="E925" t="str">
            <v xml:space="preserve">BAR LIGURIA LTDA.  </v>
          </cell>
          <cell r="F925" t="str">
            <v>LIGURIA</v>
          </cell>
          <cell r="G925" t="str">
            <v xml:space="preserve">PROVIDENCIA 1353 </v>
          </cell>
          <cell r="H925">
            <v>3</v>
          </cell>
          <cell r="I925">
            <v>125</v>
          </cell>
          <cell r="J925" t="str">
            <v>RESTAURANTE DE TURISMO</v>
          </cell>
          <cell r="K925">
            <v>39264</v>
          </cell>
          <cell r="L925" t="str">
            <v>CICALI AZCUENAGA JUAN PABLO</v>
          </cell>
          <cell r="M925" t="str">
            <v>9609516-3</v>
          </cell>
          <cell r="N925" t="str">
            <v xml:space="preserve">PROVIDENCIA 1353   </v>
          </cell>
          <cell r="O925" t="str">
            <v>PROVIDENCIA</v>
          </cell>
          <cell r="P925" t="str">
            <v>Id:RESTAURANTE DE TURISMO</v>
          </cell>
          <cell r="Q925">
            <v>517</v>
          </cell>
          <cell r="R925">
            <v>3</v>
          </cell>
          <cell r="S925" t="str">
            <v>00517-003</v>
          </cell>
          <cell r="T925" t="str">
            <v>-33.42857124</v>
          </cell>
          <cell r="U925" t="str">
            <v>-70.619036498</v>
          </cell>
          <cell r="V925" t="str">
            <v>-33.42857124,-70.619036498</v>
          </cell>
          <cell r="W925" t="str">
            <v>PROVIDENCIA</v>
          </cell>
          <cell r="X925" t="str">
            <v>1353</v>
          </cell>
          <cell r="Y925">
            <v>5174606</v>
          </cell>
          <cell r="Z925" t="str">
            <v>4 UTM</v>
          </cell>
          <cell r="AA925">
            <v>39264</v>
          </cell>
          <cell r="AB925" t="str">
            <v>2-026748</v>
          </cell>
          <cell r="AC925" t="str">
            <v>NO</v>
          </cell>
          <cell r="AD925" t="str">
            <v>NO</v>
          </cell>
          <cell r="AE925" t="str">
            <v>n/a</v>
          </cell>
          <cell r="AF925" t="str">
            <v>n/a</v>
          </cell>
          <cell r="AG925" t="str">
            <v>http://www.liguria.cl/</v>
          </cell>
          <cell r="AH925" t="str">
            <v>https://www.instagram.com/bar_liguria</v>
          </cell>
        </row>
        <row r="926">
          <cell r="B926" t="str">
            <v>4-002123</v>
          </cell>
          <cell r="C926" t="str">
            <v>ALCOHOLES</v>
          </cell>
          <cell r="D926" t="str">
            <v>77309079-3</v>
          </cell>
          <cell r="E926" t="str">
            <v xml:space="preserve">INVERSIONES NEDATEC SPA  </v>
          </cell>
          <cell r="F926" t="str">
            <v>CLUB 57</v>
          </cell>
          <cell r="G926" t="str">
            <v xml:space="preserve">ANTONIA LOPEZ DE BELLO 025 </v>
          </cell>
          <cell r="H926">
            <v>13</v>
          </cell>
          <cell r="I926">
            <v>122</v>
          </cell>
          <cell r="J926" t="str">
            <v>SALON DE BAILE</v>
          </cell>
          <cell r="K926">
            <v>39264</v>
          </cell>
          <cell r="L926" t="str">
            <v>GONZALEZ MARTINEZ DAVID GONZALO</v>
          </cell>
          <cell r="M926" t="str">
            <v>12174218-7</v>
          </cell>
          <cell r="N926" t="str">
            <v xml:space="preserve">PADRE SOTO 365 </v>
          </cell>
          <cell r="O926" t="str">
            <v>COLINA</v>
          </cell>
          <cell r="P926" t="str">
            <v>O:SALONES DE BAILE O DISCOTECAS</v>
          </cell>
          <cell r="Q926">
            <v>286</v>
          </cell>
          <cell r="R926">
            <v>8</v>
          </cell>
          <cell r="S926" t="str">
            <v>00286-008</v>
          </cell>
          <cell r="T926" t="str">
            <v>-33.432303058</v>
          </cell>
          <cell r="U926" t="str">
            <v>-70.635649561</v>
          </cell>
          <cell r="V926" t="str">
            <v>-33.432303058,-70.635649561</v>
          </cell>
          <cell r="W926" t="str">
            <v>ANTONIA LOPEZ DE BELLO</v>
          </cell>
          <cell r="X926" t="str">
            <v>025</v>
          </cell>
          <cell r="Y926">
            <v>5174605</v>
          </cell>
          <cell r="Z926" t="str">
            <v>2 UTM</v>
          </cell>
          <cell r="AA926">
            <v>39449</v>
          </cell>
          <cell r="AB926" t="str">
            <v>2-057211</v>
          </cell>
          <cell r="AC926" t="str">
            <v>NO</v>
          </cell>
          <cell r="AD926" t="str">
            <v>NO</v>
          </cell>
          <cell r="AE926" t="str">
            <v>n/a</v>
          </cell>
          <cell r="AF926" t="str">
            <v>n/a</v>
          </cell>
        </row>
        <row r="927">
          <cell r="B927" t="str">
            <v>4-002119</v>
          </cell>
          <cell r="C927" t="str">
            <v>ALCOHOLES</v>
          </cell>
          <cell r="D927" t="str">
            <v>76473580-3</v>
          </cell>
          <cell r="E927" t="str">
            <v xml:space="preserve">EKONO LIMITADA  </v>
          </cell>
          <cell r="F927" t="str">
            <v>EXPRESS DE LIDER</v>
          </cell>
          <cell r="G927" t="str">
            <v xml:space="preserve">TOBALABA 1177 </v>
          </cell>
          <cell r="H927">
            <v>5</v>
          </cell>
          <cell r="I927">
            <v>126</v>
          </cell>
          <cell r="J927" t="str">
            <v>SUPERMERCADO DE BEBIDAS ALCOHOLICAS</v>
          </cell>
          <cell r="K927">
            <v>39264</v>
          </cell>
          <cell r="L927" t="str">
            <v>CRUZ MATTA RODRIGO</v>
          </cell>
          <cell r="M927" t="str">
            <v>6978243-4</v>
          </cell>
          <cell r="N927" t="str">
            <v xml:space="preserve">AV. DEL VALLE 737 </v>
          </cell>
          <cell r="O927" t="str">
            <v>HUECHURABA</v>
          </cell>
          <cell r="P927" t="str">
            <v>P:SUPERMERCADOS</v>
          </cell>
          <cell r="Q927">
            <v>1750</v>
          </cell>
          <cell r="R927">
            <v>7</v>
          </cell>
          <cell r="S927" t="str">
            <v>01750-007</v>
          </cell>
          <cell r="T927" t="str">
            <v>-33.425673</v>
          </cell>
          <cell r="U927" t="str">
            <v>-70.592731</v>
          </cell>
          <cell r="V927" t="str">
            <v>-33.425673,-70.592731</v>
          </cell>
          <cell r="W927" t="str">
            <v>TOBALABA</v>
          </cell>
          <cell r="X927" t="str">
            <v>1177</v>
          </cell>
          <cell r="Y927">
            <v>5174604</v>
          </cell>
          <cell r="Z927" t="str">
            <v>3 UTM</v>
          </cell>
          <cell r="AA927">
            <v>39449</v>
          </cell>
          <cell r="AB927" t="str">
            <v>2-059769</v>
          </cell>
          <cell r="AC927" t="str">
            <v>NO</v>
          </cell>
          <cell r="AD927" t="str">
            <v>NO</v>
          </cell>
          <cell r="AE927" t="str">
            <v>n/a</v>
          </cell>
          <cell r="AF927" t="str">
            <v>n/a</v>
          </cell>
          <cell r="AG927" t="str">
            <v>https://www.lider.cl</v>
          </cell>
          <cell r="AH927" t="str">
            <v>https://www.instagram.com/lider_cl/</v>
          </cell>
        </row>
        <row r="928">
          <cell r="B928" t="str">
            <v>4-002116</v>
          </cell>
          <cell r="C928" t="str">
            <v>ALCOHOLES</v>
          </cell>
          <cell r="D928" t="str">
            <v>77112884-K</v>
          </cell>
          <cell r="E928" t="str">
            <v xml:space="preserve">PACTO SPA  </v>
          </cell>
          <cell r="F928" t="str">
            <v>PACTO</v>
          </cell>
          <cell r="G928" t="str">
            <v xml:space="preserve">MANUEL MONTT 284 </v>
          </cell>
          <cell r="H928">
            <v>3</v>
          </cell>
          <cell r="I928">
            <v>125</v>
          </cell>
          <cell r="J928" t="str">
            <v>RESTAURANT NOCTURNO</v>
          </cell>
          <cell r="K928">
            <v>39264</v>
          </cell>
          <cell r="L928" t="str">
            <v>STRAJILEVICH HERRERA ILICH MARCEL</v>
          </cell>
          <cell r="M928" t="str">
            <v>13472918-K</v>
          </cell>
          <cell r="N928" t="str">
            <v xml:space="preserve">JOSE DOMINGO CAÑAS 2550 </v>
          </cell>
          <cell r="O928" t="str">
            <v>ÑUÑOA</v>
          </cell>
          <cell r="P928" t="str">
            <v>C: RESTAURANTES DIURNOS - NOCTURNOS</v>
          </cell>
          <cell r="Q928">
            <v>516</v>
          </cell>
          <cell r="R928">
            <v>58</v>
          </cell>
          <cell r="S928" t="str">
            <v>00516-058</v>
          </cell>
          <cell r="T928" t="str">
            <v>-33.431003875</v>
          </cell>
          <cell r="U928" t="str">
            <v>-70.61857239</v>
          </cell>
          <cell r="V928" t="str">
            <v>-33.431003875,-70.61857239</v>
          </cell>
          <cell r="W928" t="str">
            <v>MANUEL MONTT</v>
          </cell>
          <cell r="X928" t="str">
            <v>284</v>
          </cell>
          <cell r="Y928">
            <v>5174603</v>
          </cell>
          <cell r="Z928" t="str">
            <v>1,2 UTM</v>
          </cell>
          <cell r="AA928">
            <v>40180</v>
          </cell>
          <cell r="AB928" t="str">
            <v>2-059767</v>
          </cell>
          <cell r="AC928" t="str">
            <v>NO</v>
          </cell>
          <cell r="AD928" t="str">
            <v>NO</v>
          </cell>
          <cell r="AE928" t="str">
            <v>n/a</v>
          </cell>
          <cell r="AF928" t="str">
            <v>n/a</v>
          </cell>
          <cell r="AG928" t="str">
            <v>https://pacto.cl/</v>
          </cell>
        </row>
        <row r="929">
          <cell r="B929" t="str">
            <v>4-002115</v>
          </cell>
          <cell r="C929" t="str">
            <v>ALCOHOLES</v>
          </cell>
          <cell r="D929" t="str">
            <v>77112884-K</v>
          </cell>
          <cell r="E929" t="str">
            <v xml:space="preserve">PACTO SPA  </v>
          </cell>
          <cell r="F929" t="str">
            <v>PACTO</v>
          </cell>
          <cell r="G929" t="str">
            <v xml:space="preserve">MANUEL MONTT 284 </v>
          </cell>
          <cell r="H929">
            <v>3</v>
          </cell>
          <cell r="I929">
            <v>125</v>
          </cell>
          <cell r="J929" t="str">
            <v>RESTAURANT DIURNO</v>
          </cell>
          <cell r="K929">
            <v>39264</v>
          </cell>
          <cell r="L929" t="str">
            <v>STRAJILEVICH HERRERA ILICH MARCEL</v>
          </cell>
          <cell r="M929" t="str">
            <v>13472918-K</v>
          </cell>
          <cell r="N929" t="str">
            <v xml:space="preserve">JOSE DOMINGO CAÑAS 2550 </v>
          </cell>
          <cell r="O929" t="str">
            <v>ÑUÑOA</v>
          </cell>
          <cell r="P929" t="str">
            <v>C: RESTAURANTES DIURNOS - NOCTURNOS</v>
          </cell>
          <cell r="Q929">
            <v>516</v>
          </cell>
          <cell r="R929">
            <v>58</v>
          </cell>
          <cell r="S929" t="str">
            <v>00516-058</v>
          </cell>
          <cell r="T929" t="str">
            <v>-33.431003875</v>
          </cell>
          <cell r="U929" t="str">
            <v>-70.61857239</v>
          </cell>
          <cell r="V929" t="str">
            <v>-33.431003875,-70.61857239</v>
          </cell>
          <cell r="W929" t="str">
            <v>MANUEL MONTT</v>
          </cell>
          <cell r="X929" t="str">
            <v>284</v>
          </cell>
          <cell r="Y929">
            <v>5174602</v>
          </cell>
          <cell r="Z929" t="str">
            <v>1,2 UTM</v>
          </cell>
          <cell r="AA929">
            <v>39995</v>
          </cell>
          <cell r="AB929" t="str">
            <v>2-059767</v>
          </cell>
          <cell r="AC929" t="str">
            <v>NO</v>
          </cell>
          <cell r="AD929" t="str">
            <v>NO</v>
          </cell>
          <cell r="AE929" t="str">
            <v>n/a</v>
          </cell>
          <cell r="AF929" t="str">
            <v>n/a</v>
          </cell>
          <cell r="AG929" t="str">
            <v>https://pacto.cl/</v>
          </cell>
        </row>
        <row r="930">
          <cell r="B930" t="str">
            <v>4-002110</v>
          </cell>
          <cell r="C930" t="str">
            <v>ALCOHOLES</v>
          </cell>
          <cell r="D930" t="str">
            <v>76405947-6</v>
          </cell>
          <cell r="E930" t="str">
            <v xml:space="preserve">GASTRONOMICA WALTER GUERRERO SPA  </v>
          </cell>
          <cell r="F930" t="str">
            <v>PERÚ ANDINO</v>
          </cell>
          <cell r="G930" t="str">
            <v xml:space="preserve">SANTA ISABEL 0137 </v>
          </cell>
          <cell r="H930">
            <v>16</v>
          </cell>
          <cell r="I930">
            <v>124</v>
          </cell>
          <cell r="J930" t="str">
            <v>RESTAURANT NOCTURNO</v>
          </cell>
          <cell r="K930">
            <v>39264</v>
          </cell>
          <cell r="L930" t="str">
            <v>GUERRERO RONCAL WALTER</v>
          </cell>
          <cell r="M930" t="str">
            <v>21610226-6</v>
          </cell>
          <cell r="N930" t="str">
            <v>-</v>
          </cell>
          <cell r="O930" t="str">
            <v>SANTIAGO</v>
          </cell>
          <cell r="P930" t="str">
            <v>C: RESTAURANTES DIURNOS - NOCTURNOS</v>
          </cell>
          <cell r="Q930">
            <v>920</v>
          </cell>
          <cell r="R930">
            <v>5</v>
          </cell>
          <cell r="S930" t="str">
            <v>00920-005</v>
          </cell>
          <cell r="T930" t="str">
            <v>-33.447230007</v>
          </cell>
          <cell r="U930" t="str">
            <v>-70.629723183</v>
          </cell>
          <cell r="V930" t="str">
            <v>-33.447230007,-70.629723183</v>
          </cell>
          <cell r="W930" t="str">
            <v>SANTA ISABEL</v>
          </cell>
          <cell r="X930" t="str">
            <v>0137</v>
          </cell>
          <cell r="Y930">
            <v>5174599</v>
          </cell>
          <cell r="Z930" t="str">
            <v>1,2 UTM</v>
          </cell>
          <cell r="AA930">
            <v>39630</v>
          </cell>
          <cell r="AB930" t="str">
            <v>2-059765</v>
          </cell>
          <cell r="AC930" t="str">
            <v>NO</v>
          </cell>
          <cell r="AD930" t="str">
            <v>NO</v>
          </cell>
          <cell r="AE930" t="str">
            <v>n/a</v>
          </cell>
          <cell r="AF930" t="str">
            <v>n/a</v>
          </cell>
        </row>
        <row r="931">
          <cell r="B931" t="str">
            <v>4-002109</v>
          </cell>
          <cell r="C931" t="str">
            <v>ALCOHOLES</v>
          </cell>
          <cell r="D931" t="str">
            <v>76405947-6</v>
          </cell>
          <cell r="E931" t="str">
            <v xml:space="preserve">GASTRONOMICA WALTER GUERRERO SPA  </v>
          </cell>
          <cell r="F931" t="str">
            <v>PERÚ ANDINO</v>
          </cell>
          <cell r="G931" t="str">
            <v xml:space="preserve">SANTA ISABEL 0137 </v>
          </cell>
          <cell r="H931">
            <v>16</v>
          </cell>
          <cell r="I931">
            <v>124</v>
          </cell>
          <cell r="J931" t="str">
            <v>RESTAURANT DIURNO</v>
          </cell>
          <cell r="K931">
            <v>39264</v>
          </cell>
          <cell r="L931" t="str">
            <v>GUERRERO RONCAL WALTER</v>
          </cell>
          <cell r="M931" t="str">
            <v>21610226-6</v>
          </cell>
          <cell r="N931" t="str">
            <v>-</v>
          </cell>
          <cell r="O931" t="str">
            <v>SANTIAGO</v>
          </cell>
          <cell r="P931" t="str">
            <v>C: RESTAURANTES DIURNOS - NOCTURNOS</v>
          </cell>
          <cell r="Q931">
            <v>920</v>
          </cell>
          <cell r="R931">
            <v>5</v>
          </cell>
          <cell r="S931" t="str">
            <v>00920-005</v>
          </cell>
          <cell r="T931" t="str">
            <v>-33.447230007</v>
          </cell>
          <cell r="U931" t="str">
            <v>-70.629723183</v>
          </cell>
          <cell r="V931" t="str">
            <v>-33.447230007,-70.629723183</v>
          </cell>
          <cell r="W931" t="str">
            <v>SANTA ISABEL</v>
          </cell>
          <cell r="X931" t="str">
            <v>0137</v>
          </cell>
          <cell r="Y931">
            <v>5174598</v>
          </cell>
          <cell r="Z931" t="str">
            <v>1,2 UTM</v>
          </cell>
          <cell r="AA931">
            <v>39264</v>
          </cell>
          <cell r="AB931" t="str">
            <v>2-059765</v>
          </cell>
          <cell r="AC931" t="str">
            <v>NO</v>
          </cell>
          <cell r="AD931" t="str">
            <v>NO</v>
          </cell>
          <cell r="AE931" t="str">
            <v>n/a</v>
          </cell>
          <cell r="AF931" t="str">
            <v>n/a</v>
          </cell>
        </row>
        <row r="932">
          <cell r="B932" t="str">
            <v>4-002106</v>
          </cell>
          <cell r="C932" t="str">
            <v>ALCOHOLES</v>
          </cell>
          <cell r="D932" t="str">
            <v>76934544-2</v>
          </cell>
          <cell r="E932" t="str">
            <v xml:space="preserve">COCINA CENTRAL SPA  </v>
          </cell>
          <cell r="F932" t="str">
            <v>COCINA CENTRAL</v>
          </cell>
          <cell r="G932" t="str">
            <v xml:space="preserve">NUEVA LOS LEONES 050 LOCAL 1-2 </v>
          </cell>
          <cell r="H932">
            <v>11</v>
          </cell>
          <cell r="I932">
            <v>123</v>
          </cell>
          <cell r="J932" t="str">
            <v>RESTAURANT NOCTURNO</v>
          </cell>
          <cell r="K932">
            <v>39264</v>
          </cell>
          <cell r="L932" t="str">
            <v>ESCARPENTIER RAMOS ANTOINE MARCEL</v>
          </cell>
          <cell r="M932" t="str">
            <v>13996291-5</v>
          </cell>
          <cell r="N932" t="str">
            <v xml:space="preserve">MAULE 0465 </v>
          </cell>
          <cell r="O932" t="str">
            <v>SANTIAGO</v>
          </cell>
          <cell r="P932" t="str">
            <v>C: RESTAURANTES DIURNOS - NOCTURNOS</v>
          </cell>
          <cell r="Q932">
            <v>35</v>
          </cell>
          <cell r="R932">
            <v>186</v>
          </cell>
          <cell r="S932" t="str">
            <v>00035-186</v>
          </cell>
          <cell r="T932" t="str">
            <v>-33.419461</v>
          </cell>
          <cell r="U932" t="str">
            <v>-70.606601</v>
          </cell>
          <cell r="V932" t="str">
            <v>-33.419461,-70.606601</v>
          </cell>
          <cell r="W932" t="str">
            <v>NUEVA LOS LEONES</v>
          </cell>
          <cell r="X932" t="str">
            <v>050</v>
          </cell>
          <cell r="Y932">
            <v>5174597</v>
          </cell>
          <cell r="Z932" t="str">
            <v>1,2 UTM</v>
          </cell>
          <cell r="AA932">
            <v>39630</v>
          </cell>
          <cell r="AB932" t="str">
            <v>2-059761</v>
          </cell>
          <cell r="AC932" t="str">
            <v>NO</v>
          </cell>
          <cell r="AD932" t="str">
            <v>NO</v>
          </cell>
          <cell r="AE932" t="str">
            <v>n/a</v>
          </cell>
          <cell r="AF932" t="str">
            <v>n/a</v>
          </cell>
        </row>
        <row r="933">
          <cell r="B933" t="str">
            <v>4-002105</v>
          </cell>
          <cell r="C933" t="str">
            <v>ALCOHOLES</v>
          </cell>
          <cell r="D933" t="str">
            <v>76934544-2</v>
          </cell>
          <cell r="E933" t="str">
            <v xml:space="preserve">COCINA CENTRAL SPA  </v>
          </cell>
          <cell r="F933" t="str">
            <v>COCINA CENTRAL</v>
          </cell>
          <cell r="G933" t="str">
            <v xml:space="preserve">NUEVA LOS LEONES 050 LOCAL 1-2 </v>
          </cell>
          <cell r="H933">
            <v>11</v>
          </cell>
          <cell r="I933">
            <v>123</v>
          </cell>
          <cell r="J933" t="str">
            <v>RESTAURANT DIURNO</v>
          </cell>
          <cell r="K933">
            <v>39264</v>
          </cell>
          <cell r="L933" t="str">
            <v>ESCARPENTIER RAMOS ANTOINE MARCEL</v>
          </cell>
          <cell r="M933" t="str">
            <v>13996291-5</v>
          </cell>
          <cell r="N933" t="str">
            <v xml:space="preserve">MAULE 0465 </v>
          </cell>
          <cell r="O933" t="str">
            <v>SANTIAGO</v>
          </cell>
          <cell r="P933" t="str">
            <v>C: RESTAURANTES DIURNOS - NOCTURNOS</v>
          </cell>
          <cell r="Q933">
            <v>35</v>
          </cell>
          <cell r="R933">
            <v>186</v>
          </cell>
          <cell r="S933" t="str">
            <v>00035-186</v>
          </cell>
          <cell r="T933" t="str">
            <v>-33.419461</v>
          </cell>
          <cell r="U933" t="str">
            <v>-70.606601</v>
          </cell>
          <cell r="V933" t="str">
            <v>-33.419461,-70.606601</v>
          </cell>
          <cell r="W933" t="str">
            <v>NUEVA LOS LEONES</v>
          </cell>
          <cell r="X933" t="str">
            <v>050</v>
          </cell>
          <cell r="Y933">
            <v>5174596</v>
          </cell>
          <cell r="Z933" t="str">
            <v>1,2 UTM</v>
          </cell>
          <cell r="AA933">
            <v>39449</v>
          </cell>
          <cell r="AB933" t="str">
            <v>2-059761</v>
          </cell>
          <cell r="AC933" t="str">
            <v>NO</v>
          </cell>
          <cell r="AD933" t="str">
            <v>NO</v>
          </cell>
          <cell r="AE933" t="str">
            <v>n/a</v>
          </cell>
          <cell r="AF933" t="str">
            <v>n/a</v>
          </cell>
        </row>
        <row r="934">
          <cell r="B934" t="str">
            <v>4-002104</v>
          </cell>
          <cell r="C934" t="str">
            <v>ALCOHOLES</v>
          </cell>
          <cell r="D934" t="str">
            <v>76533850-6</v>
          </cell>
          <cell r="E934" t="str">
            <v xml:space="preserve">STATION PRODUCCIONES LTDA.  </v>
          </cell>
          <cell r="F934" t="str">
            <v>STATION</v>
          </cell>
          <cell r="G934" t="str">
            <v xml:space="preserve">ANTONIA LOPEZ DE BELLO 064 </v>
          </cell>
          <cell r="H934">
            <v>13</v>
          </cell>
          <cell r="I934">
            <v>122</v>
          </cell>
          <cell r="J934" t="str">
            <v>RESTAURANT NOCTURNO</v>
          </cell>
          <cell r="K934">
            <v>39264</v>
          </cell>
          <cell r="L934" t="str">
            <v>GOMEZ OSORIO ALEJANDRO JESUS</v>
          </cell>
          <cell r="M934" t="str">
            <v>12723758-1</v>
          </cell>
          <cell r="N934" t="str">
            <v>BELLAVISTA 135 DEPTO. 11</v>
          </cell>
          <cell r="O934" t="str">
            <v>RECOLETA</v>
          </cell>
          <cell r="P934" t="str">
            <v>C: RESTAURANTES DIURNOS - NOCTURNOS</v>
          </cell>
          <cell r="Q934">
            <v>386</v>
          </cell>
          <cell r="R934">
            <v>14</v>
          </cell>
          <cell r="S934" t="str">
            <v>00386-014</v>
          </cell>
          <cell r="T934" t="str">
            <v>-33.431881454</v>
          </cell>
          <cell r="U934" t="str">
            <v>-70.63538513</v>
          </cell>
          <cell r="V934" t="str">
            <v>-33.431881454,-70.63538513</v>
          </cell>
          <cell r="W934" t="str">
            <v>ANTONIA LOPEZ DE BELLO</v>
          </cell>
          <cell r="X934" t="str">
            <v>064</v>
          </cell>
          <cell r="Y934">
            <v>5174595</v>
          </cell>
          <cell r="Z934" t="str">
            <v>1,2 UTM</v>
          </cell>
          <cell r="AA934">
            <v>39449</v>
          </cell>
          <cell r="AB934" t="str">
            <v>2-059760</v>
          </cell>
          <cell r="AC934" t="str">
            <v>NO</v>
          </cell>
          <cell r="AD934" t="str">
            <v>NO</v>
          </cell>
          <cell r="AE934" t="str">
            <v>n/a</v>
          </cell>
          <cell r="AF934" t="str">
            <v>n/a</v>
          </cell>
        </row>
        <row r="935">
          <cell r="B935" t="str">
            <v>4-002103</v>
          </cell>
          <cell r="C935" t="str">
            <v>ALCOHOLES</v>
          </cell>
          <cell r="D935" t="str">
            <v>76533850-6</v>
          </cell>
          <cell r="E935" t="str">
            <v xml:space="preserve">STATION PRODUCCIONES LTDA.  </v>
          </cell>
          <cell r="F935" t="str">
            <v>STATION</v>
          </cell>
          <cell r="G935" t="str">
            <v xml:space="preserve">ANTONIA LOPEZ DE BELLO 064 </v>
          </cell>
          <cell r="H935">
            <v>13</v>
          </cell>
          <cell r="I935">
            <v>122</v>
          </cell>
          <cell r="J935" t="str">
            <v>RESTAURANT DIURNO</v>
          </cell>
          <cell r="K935">
            <v>39264</v>
          </cell>
          <cell r="L935" t="str">
            <v>GOMEZ OSORIO ALEJANDRO JESUS</v>
          </cell>
          <cell r="M935" t="str">
            <v>12723758-1</v>
          </cell>
          <cell r="N935" t="str">
            <v>BELLAVISTA 135 DEPTO. 11</v>
          </cell>
          <cell r="O935" t="str">
            <v>RECOLETA</v>
          </cell>
          <cell r="P935" t="str">
            <v>C: RESTAURANTES DIURNOS - NOCTURNOS</v>
          </cell>
          <cell r="Q935">
            <v>386</v>
          </cell>
          <cell r="R935">
            <v>14</v>
          </cell>
          <cell r="S935" t="str">
            <v>00386-014</v>
          </cell>
          <cell r="T935" t="str">
            <v>-33.431881454</v>
          </cell>
          <cell r="U935" t="str">
            <v>-70.63538513</v>
          </cell>
          <cell r="V935" t="str">
            <v>-33.431881454,-70.63538513</v>
          </cell>
          <cell r="W935" t="str">
            <v>ANTONIA LOPEZ DE BELLO</v>
          </cell>
          <cell r="X935" t="str">
            <v>064</v>
          </cell>
          <cell r="Y935">
            <v>5174594</v>
          </cell>
          <cell r="Z935" t="str">
            <v>1,2 UTM</v>
          </cell>
          <cell r="AA935">
            <v>39630</v>
          </cell>
          <cell r="AB935" t="str">
            <v>2-059760</v>
          </cell>
          <cell r="AC935" t="str">
            <v>NO</v>
          </cell>
          <cell r="AD935" t="str">
            <v>NO</v>
          </cell>
          <cell r="AE935" t="str">
            <v>n/a</v>
          </cell>
          <cell r="AF935" t="str">
            <v>n/a</v>
          </cell>
        </row>
        <row r="936">
          <cell r="B936" t="str">
            <v>4-002102</v>
          </cell>
          <cell r="C936" t="str">
            <v>ALCOHOLES</v>
          </cell>
          <cell r="D936" t="str">
            <v>77133056-8</v>
          </cell>
          <cell r="E936" t="str">
            <v xml:space="preserve">CANTINA CALIFORNIA SPA  </v>
          </cell>
          <cell r="F936" t="str">
            <v>CALIFORNIA CANTINA</v>
          </cell>
          <cell r="G936" t="str">
            <v xml:space="preserve">LAS URBINAS 56 </v>
          </cell>
          <cell r="H936">
            <v>11</v>
          </cell>
          <cell r="I936">
            <v>123</v>
          </cell>
          <cell r="J936" t="str">
            <v>RESTAURANT NOCTURNO</v>
          </cell>
          <cell r="K936">
            <v>39264</v>
          </cell>
          <cell r="L936" t="str">
            <v>MC FARLAND  DAVID LEVI</v>
          </cell>
          <cell r="M936" t="str">
            <v>23099475-7</v>
          </cell>
          <cell r="N936" t="str">
            <v>WARREN SMITH 78 DEPTO 802</v>
          </cell>
          <cell r="O936" t="str">
            <v>LAS CONDES</v>
          </cell>
          <cell r="P936" t="str">
            <v>C: RESTAURANTES DIURNOS - NOCTURNOS</v>
          </cell>
          <cell r="Q936">
            <v>28</v>
          </cell>
          <cell r="R936">
            <v>38</v>
          </cell>
          <cell r="S936" t="str">
            <v>00028-038</v>
          </cell>
          <cell r="T936" t="str">
            <v>-33.422468257</v>
          </cell>
          <cell r="U936" t="str">
            <v>-70.612051568</v>
          </cell>
          <cell r="V936" t="str">
            <v>-33.422468257,-70.612051568</v>
          </cell>
          <cell r="W936" t="str">
            <v>LAS URBINAS</v>
          </cell>
          <cell r="X936" t="str">
            <v>56</v>
          </cell>
          <cell r="Y936">
            <v>5174593</v>
          </cell>
          <cell r="Z936" t="str">
            <v>1,2 UTM</v>
          </cell>
          <cell r="AA936">
            <v>39630</v>
          </cell>
          <cell r="AB936" t="str">
            <v>2-059759</v>
          </cell>
          <cell r="AC936" t="str">
            <v>NO</v>
          </cell>
          <cell r="AD936" t="str">
            <v>NO</v>
          </cell>
          <cell r="AE936" t="str">
            <v>n/a</v>
          </cell>
          <cell r="AF936" t="str">
            <v>n/a</v>
          </cell>
        </row>
        <row r="937">
          <cell r="B937" t="str">
            <v>4-002101</v>
          </cell>
          <cell r="C937" t="str">
            <v>ALCOHOLES</v>
          </cell>
          <cell r="D937" t="str">
            <v>77133056-8</v>
          </cell>
          <cell r="E937" t="str">
            <v xml:space="preserve">CANTINA CALIFORNIA SPA  </v>
          </cell>
          <cell r="F937" t="str">
            <v>CALIFORNIA CANTINA</v>
          </cell>
          <cell r="G937" t="str">
            <v xml:space="preserve">LAS URBINAS 56 </v>
          </cell>
          <cell r="H937">
            <v>11</v>
          </cell>
          <cell r="I937">
            <v>123</v>
          </cell>
          <cell r="J937" t="str">
            <v>RESTAURANT DIURNO</v>
          </cell>
          <cell r="K937">
            <v>39264</v>
          </cell>
          <cell r="L937" t="str">
            <v>CARRAMIÑANA MORALES PALOMA FRANCISCA</v>
          </cell>
          <cell r="M937" t="str">
            <v>17996063-K</v>
          </cell>
          <cell r="N937" t="str">
            <v xml:space="preserve">TOBALABA 4129   </v>
          </cell>
          <cell r="O937" t="str">
            <v>PROVIDENCIA</v>
          </cell>
          <cell r="P937" t="str">
            <v>C: RESTAURANTES DIURNOS - NOCTURNOS</v>
          </cell>
          <cell r="Q937">
            <v>28</v>
          </cell>
          <cell r="R937">
            <v>38</v>
          </cell>
          <cell r="S937" t="str">
            <v>00028-038</v>
          </cell>
          <cell r="T937" t="str">
            <v>-33.422468257</v>
          </cell>
          <cell r="U937" t="str">
            <v>-70.612051568</v>
          </cell>
          <cell r="V937" t="str">
            <v>-33.422468257,-70.612051568</v>
          </cell>
          <cell r="W937" t="str">
            <v>LAS URBINAS</v>
          </cell>
          <cell r="X937" t="str">
            <v>56</v>
          </cell>
          <cell r="Y937">
            <v>5174592</v>
          </cell>
          <cell r="Z937" t="str">
            <v>1,2 UTM</v>
          </cell>
          <cell r="AA937">
            <v>39630</v>
          </cell>
          <cell r="AB937" t="str">
            <v>2-059759</v>
          </cell>
          <cell r="AC937" t="str">
            <v>NO</v>
          </cell>
          <cell r="AD937" t="str">
            <v>NO</v>
          </cell>
          <cell r="AE937" t="str">
            <v>n/a</v>
          </cell>
          <cell r="AF937" t="str">
            <v>n/a</v>
          </cell>
        </row>
        <row r="938">
          <cell r="B938" t="str">
            <v>4-002098</v>
          </cell>
          <cell r="C938" t="str">
            <v>ALCOHOLES</v>
          </cell>
          <cell r="D938" t="str">
            <v>22381248-1</v>
          </cell>
          <cell r="E938" t="str">
            <v>LU  JIANXIN</v>
          </cell>
          <cell r="F938" t="str">
            <v>RESTAURANT LIAN SING</v>
          </cell>
          <cell r="G938" t="str">
            <v xml:space="preserve">BELLAVISTA 0850 </v>
          </cell>
          <cell r="H938">
            <v>13</v>
          </cell>
          <cell r="I938">
            <v>122</v>
          </cell>
          <cell r="J938" t="str">
            <v>RESTAURANT NOCTURNO</v>
          </cell>
          <cell r="K938">
            <v>39264</v>
          </cell>
          <cell r="L938" t="str">
            <v>LU  JIANXIN</v>
          </cell>
          <cell r="M938" t="str">
            <v>22381248-1</v>
          </cell>
          <cell r="N938" t="str">
            <v xml:space="preserve">BELLAVISTA 0850   </v>
          </cell>
          <cell r="O938" t="str">
            <v>PROVIDENCIA</v>
          </cell>
          <cell r="P938" t="str">
            <v>C: RESTAURANTES DIURNOS - NOCTURNOS</v>
          </cell>
          <cell r="Q938">
            <v>399</v>
          </cell>
          <cell r="R938">
            <v>8</v>
          </cell>
          <cell r="S938" t="str">
            <v>00399-008</v>
          </cell>
          <cell r="T938" t="str">
            <v>-33.428997871</v>
          </cell>
          <cell r="U938" t="str">
            <v>-70.626019889</v>
          </cell>
          <cell r="V938" t="str">
            <v>-33.428997871,-70.626019889</v>
          </cell>
          <cell r="W938" t="str">
            <v>BELLAVISTA</v>
          </cell>
          <cell r="X938" t="str">
            <v>0850</v>
          </cell>
          <cell r="Y938">
            <v>5174591</v>
          </cell>
          <cell r="Z938" t="str">
            <v>1,2 UTM</v>
          </cell>
          <cell r="AA938">
            <v>40180</v>
          </cell>
          <cell r="AB938" t="str">
            <v>2-059756</v>
          </cell>
          <cell r="AC938" t="str">
            <v>NO</v>
          </cell>
          <cell r="AD938" t="str">
            <v>NO</v>
          </cell>
          <cell r="AE938" t="str">
            <v>n/a</v>
          </cell>
          <cell r="AF938" t="str">
            <v>n/a</v>
          </cell>
        </row>
        <row r="939">
          <cell r="B939" t="str">
            <v>4-002097</v>
          </cell>
          <cell r="C939" t="str">
            <v>ALCOHOLES</v>
          </cell>
          <cell r="D939" t="str">
            <v>22381248-1</v>
          </cell>
          <cell r="E939" t="str">
            <v>LU  JIANXIN</v>
          </cell>
          <cell r="F939" t="str">
            <v>RESTAURANT LIAN SING</v>
          </cell>
          <cell r="G939" t="str">
            <v xml:space="preserve">BELLAVISTA 0850 </v>
          </cell>
          <cell r="H939">
            <v>13</v>
          </cell>
          <cell r="I939">
            <v>122</v>
          </cell>
          <cell r="J939" t="str">
            <v>RESTAURANT DIURNO</v>
          </cell>
          <cell r="K939">
            <v>39264</v>
          </cell>
          <cell r="L939" t="str">
            <v>LU  JIANXIN</v>
          </cell>
          <cell r="M939" t="str">
            <v>22381248-1</v>
          </cell>
          <cell r="N939" t="str">
            <v xml:space="preserve">BELLAVISTA 0850   </v>
          </cell>
          <cell r="O939" t="str">
            <v>PROVIDENCIA</v>
          </cell>
          <cell r="P939" t="str">
            <v>C: RESTAURANTES DIURNOS - NOCTURNOS</v>
          </cell>
          <cell r="Q939">
            <v>399</v>
          </cell>
          <cell r="R939">
            <v>8</v>
          </cell>
          <cell r="S939" t="str">
            <v>00399-008</v>
          </cell>
          <cell r="T939" t="str">
            <v>-33.428997871</v>
          </cell>
          <cell r="U939" t="str">
            <v>-70.626019889</v>
          </cell>
          <cell r="V939" t="str">
            <v>-33.428997871,-70.626019889</v>
          </cell>
          <cell r="W939" t="str">
            <v>BELLAVISTA</v>
          </cell>
          <cell r="X939" t="str">
            <v>0850</v>
          </cell>
          <cell r="Y939">
            <v>5174590</v>
          </cell>
          <cell r="Z939" t="str">
            <v>1,2 UTM</v>
          </cell>
          <cell r="AA939">
            <v>39264</v>
          </cell>
          <cell r="AB939" t="str">
            <v>2-059756</v>
          </cell>
          <cell r="AC939" t="str">
            <v>NO</v>
          </cell>
          <cell r="AD939" t="str">
            <v>NO</v>
          </cell>
          <cell r="AE939" t="str">
            <v>n/a</v>
          </cell>
          <cell r="AF939" t="str">
            <v>n/a</v>
          </cell>
        </row>
        <row r="940">
          <cell r="B940" t="str">
            <v>4-002096</v>
          </cell>
          <cell r="C940" t="str">
            <v>ALCOHOLES</v>
          </cell>
          <cell r="D940" t="str">
            <v>76015531-4</v>
          </cell>
          <cell r="E940" t="str">
            <v xml:space="preserve">FUKAI SPA  </v>
          </cell>
          <cell r="F940" t="str">
            <v>FUKAI</v>
          </cell>
          <cell r="G940" t="str">
            <v xml:space="preserve">PIO NONO 73 LOCAL 69 </v>
          </cell>
          <cell r="H940">
            <v>13</v>
          </cell>
          <cell r="I940">
            <v>122</v>
          </cell>
          <cell r="J940" t="str">
            <v>CABARET</v>
          </cell>
          <cell r="K940">
            <v>39264</v>
          </cell>
          <cell r="L940" t="str">
            <v>ROSEN BERMUDEZ NICOLAS ALEJANDRO</v>
          </cell>
          <cell r="M940" t="str">
            <v>22047105-5</v>
          </cell>
          <cell r="N940" t="str">
            <v xml:space="preserve">CONSTITUCION 53   </v>
          </cell>
          <cell r="O940" t="str">
            <v>PROVIDENCIA</v>
          </cell>
          <cell r="P940" t="str">
            <v>Da:CABARET</v>
          </cell>
          <cell r="Q940">
            <v>186</v>
          </cell>
          <cell r="R940">
            <v>7</v>
          </cell>
          <cell r="S940" t="str">
            <v>00186-007</v>
          </cell>
          <cell r="T940" t="str">
            <v>-33.433866637</v>
          </cell>
          <cell r="U940" t="str">
            <v>-70.635091426</v>
          </cell>
          <cell r="V940" t="str">
            <v>-33.433866637,-70.635091426</v>
          </cell>
          <cell r="W940" t="str">
            <v>PIO NONO</v>
          </cell>
          <cell r="X940" t="str">
            <v>73</v>
          </cell>
          <cell r="Y940">
            <v>5174589</v>
          </cell>
          <cell r="Z940" t="str">
            <v>3,5 UTM</v>
          </cell>
          <cell r="AA940">
            <v>39630</v>
          </cell>
          <cell r="AB940" t="str">
            <v>2-060817</v>
          </cell>
          <cell r="AC940" t="str">
            <v>NO</v>
          </cell>
          <cell r="AD940" t="str">
            <v>NO</v>
          </cell>
          <cell r="AE940" t="str">
            <v>n/a</v>
          </cell>
          <cell r="AF940" t="str">
            <v>n/a</v>
          </cell>
          <cell r="AG940" t="str">
            <v>https://www.fukai.cl/</v>
          </cell>
          <cell r="AH940" t="str">
            <v>https://www.instagram.com/fukaichile</v>
          </cell>
        </row>
        <row r="941">
          <cell r="B941" t="str">
            <v>4-002095</v>
          </cell>
          <cell r="C941" t="str">
            <v>ALCOHOLES</v>
          </cell>
          <cell r="D941" t="str">
            <v>76473580-3</v>
          </cell>
          <cell r="E941" t="str">
            <v xml:space="preserve">EKONO LIMITADA  </v>
          </cell>
          <cell r="F941" t="str">
            <v>EXPRESS DE LIDER</v>
          </cell>
          <cell r="G941" t="str">
            <v xml:space="preserve">PROVIDENCIA 1630  </v>
          </cell>
          <cell r="H941">
            <v>1</v>
          </cell>
          <cell r="I941">
            <v>123</v>
          </cell>
          <cell r="J941" t="str">
            <v>SUPERMERCADO DE ALCOHOLES</v>
          </cell>
          <cell r="K941">
            <v>39264</v>
          </cell>
          <cell r="L941" t="str">
            <v>CRUZ MATTA RODRIGO</v>
          </cell>
          <cell r="M941" t="str">
            <v>6978243-4</v>
          </cell>
          <cell r="N941" t="str">
            <v xml:space="preserve">AV. DEL VALLE 737 </v>
          </cell>
          <cell r="O941" t="str">
            <v>HUECHURABA</v>
          </cell>
          <cell r="P941" t="str">
            <v>P:SUPERMERCADOS</v>
          </cell>
          <cell r="Q941">
            <v>121</v>
          </cell>
          <cell r="R941">
            <v>390</v>
          </cell>
          <cell r="S941" t="str">
            <v>00121-390</v>
          </cell>
          <cell r="T941" t="str">
            <v>-33.426493361</v>
          </cell>
          <cell r="U941" t="str">
            <v>-70.616273144</v>
          </cell>
          <cell r="V941" t="str">
            <v>-33.426493361,-70.616273144</v>
          </cell>
          <cell r="W941" t="str">
            <v>PROVIDENCIA</v>
          </cell>
          <cell r="X941" t="str">
            <v>1630</v>
          </cell>
          <cell r="Y941">
            <v>5174588</v>
          </cell>
          <cell r="Z941" t="str">
            <v>3 UTM</v>
          </cell>
          <cell r="AA941">
            <v>40180</v>
          </cell>
          <cell r="AB941" t="str">
            <v>2-059745</v>
          </cell>
          <cell r="AC941" t="str">
            <v>NO</v>
          </cell>
          <cell r="AD941" t="str">
            <v>NO</v>
          </cell>
          <cell r="AE941" t="str">
            <v>n/a</v>
          </cell>
          <cell r="AF941" t="str">
            <v>n/a</v>
          </cell>
          <cell r="AG941" t="str">
            <v>https://www.lider.cl</v>
          </cell>
          <cell r="AH941" t="str">
            <v>https://www.instagram.com/lider_cl/</v>
          </cell>
        </row>
        <row r="942">
          <cell r="B942" t="str">
            <v>4-002094</v>
          </cell>
          <cell r="C942" t="str">
            <v>ALCOHOLES</v>
          </cell>
          <cell r="D942" t="str">
            <v>76567030-6</v>
          </cell>
          <cell r="E942" t="str">
            <v xml:space="preserve">ALIMENTOS PROVIDENCIA LTDA.  </v>
          </cell>
          <cell r="F942" t="str">
            <v>MAMUT</v>
          </cell>
          <cell r="G942" t="str">
            <v xml:space="preserve">DIEGO DE VELASQUEZ 2051 </v>
          </cell>
          <cell r="H942">
            <v>4</v>
          </cell>
          <cell r="I942">
            <v>125</v>
          </cell>
          <cell r="J942" t="str">
            <v>RESTAURANTE NOCTURNO</v>
          </cell>
          <cell r="K942">
            <v>39264</v>
          </cell>
          <cell r="L942" t="str">
            <v>DUCH MARQUEZ RICARDO JOSE</v>
          </cell>
          <cell r="M942" t="str">
            <v>6959471-9</v>
          </cell>
          <cell r="N942" t="str">
            <v xml:space="preserve">CAMINO AGUA DEL CARRIZAL 9497 </v>
          </cell>
          <cell r="O942" t="str">
            <v>LO BARNECHEA</v>
          </cell>
          <cell r="P942" t="str">
            <v>C: RESTAURANTES DIURNOS - NOCTURNOS</v>
          </cell>
          <cell r="Q942">
            <v>1228</v>
          </cell>
          <cell r="R942">
            <v>1</v>
          </cell>
          <cell r="S942" t="str">
            <v>01228-001</v>
          </cell>
          <cell r="T942" t="str">
            <v>-33.424376</v>
          </cell>
          <cell r="U942" t="str">
            <v>-70.610964</v>
          </cell>
          <cell r="V942" t="str">
            <v>-33.424376,-70.610964</v>
          </cell>
          <cell r="W942" t="str">
            <v>DIEGO DE VELASQUEZ</v>
          </cell>
          <cell r="X942" t="str">
            <v>2051</v>
          </cell>
          <cell r="Y942">
            <v>5174587</v>
          </cell>
          <cell r="Z942" t="str">
            <v>1,2 UTM</v>
          </cell>
          <cell r="AA942">
            <v>39995</v>
          </cell>
          <cell r="AB942" t="str">
            <v>2-059744</v>
          </cell>
          <cell r="AC942" t="str">
            <v>NO</v>
          </cell>
          <cell r="AD942" t="str">
            <v>NO</v>
          </cell>
          <cell r="AE942" t="str">
            <v>n/a</v>
          </cell>
          <cell r="AF942" t="str">
            <v>n/a</v>
          </cell>
        </row>
        <row r="943">
          <cell r="B943" t="str">
            <v>4-002093</v>
          </cell>
          <cell r="C943" t="str">
            <v>ALCOHOLES</v>
          </cell>
          <cell r="D943" t="str">
            <v>76567030-6</v>
          </cell>
          <cell r="E943" t="str">
            <v xml:space="preserve">ALIMENTOS PROVIDENCIA LTDA.  </v>
          </cell>
          <cell r="F943" t="str">
            <v>MAMUT</v>
          </cell>
          <cell r="G943" t="str">
            <v xml:space="preserve">DIEGO DE VELASQUEZ 2051 </v>
          </cell>
          <cell r="H943">
            <v>4</v>
          </cell>
          <cell r="I943">
            <v>125</v>
          </cell>
          <cell r="J943" t="str">
            <v>RESTAURANTE DIURNO</v>
          </cell>
          <cell r="K943">
            <v>39264</v>
          </cell>
          <cell r="L943" t="str">
            <v>DUCH MARQUEZ RICARDO JOSE</v>
          </cell>
          <cell r="M943" t="str">
            <v>6959471-9</v>
          </cell>
          <cell r="N943" t="str">
            <v xml:space="preserve">CAMINO AGUA DEL CARRIZAL 9497 </v>
          </cell>
          <cell r="O943" t="str">
            <v>LO BARNECHEA</v>
          </cell>
          <cell r="P943" t="str">
            <v>C: RESTAURANTES DIURNOS - NOCTURNOS</v>
          </cell>
          <cell r="Q943">
            <v>1228</v>
          </cell>
          <cell r="R943">
            <v>1</v>
          </cell>
          <cell r="S943" t="str">
            <v>01228-001</v>
          </cell>
          <cell r="T943" t="str">
            <v>-33.424376</v>
          </cell>
          <cell r="U943" t="str">
            <v>-70.610964</v>
          </cell>
          <cell r="V943" t="str">
            <v>-33.424376,-70.610964</v>
          </cell>
          <cell r="W943" t="str">
            <v>DIEGO DE VELASQUEZ</v>
          </cell>
          <cell r="X943" t="str">
            <v>2051</v>
          </cell>
          <cell r="Y943">
            <v>5174586</v>
          </cell>
          <cell r="Z943" t="str">
            <v>1,2 UTM</v>
          </cell>
          <cell r="AA943">
            <v>39815</v>
          </cell>
          <cell r="AB943" t="str">
            <v>2-059744</v>
          </cell>
          <cell r="AC943" t="str">
            <v>NO</v>
          </cell>
          <cell r="AD943" t="str">
            <v>NO</v>
          </cell>
          <cell r="AE943" t="str">
            <v>n/a</v>
          </cell>
          <cell r="AF943" t="str">
            <v>n/a</v>
          </cell>
        </row>
        <row r="944">
          <cell r="B944" t="str">
            <v>4-002092</v>
          </cell>
          <cell r="C944" t="str">
            <v>ALCOHOLES</v>
          </cell>
          <cell r="D944" t="str">
            <v>76059726-0</v>
          </cell>
          <cell r="E944" t="str">
            <v xml:space="preserve">BASIC ONE CANTINA LIMITADA  </v>
          </cell>
          <cell r="F944" t="str">
            <v>CALIFORNIA CANTINA</v>
          </cell>
          <cell r="G944" t="str">
            <v xml:space="preserve">LAS URBINAS 44 </v>
          </cell>
          <cell r="H944">
            <v>11</v>
          </cell>
          <cell r="I944">
            <v>123</v>
          </cell>
          <cell r="J944" t="str">
            <v>CABARET</v>
          </cell>
          <cell r="K944">
            <v>39264</v>
          </cell>
          <cell r="L944" t="str">
            <v>CARRAMIÑANA MORALES PALOMA FRANCISCA</v>
          </cell>
          <cell r="M944" t="str">
            <v>17996063-K</v>
          </cell>
          <cell r="N944" t="str">
            <v xml:space="preserve">TOBALABA 4129   </v>
          </cell>
          <cell r="O944" t="str">
            <v>PROVIDENCIA</v>
          </cell>
          <cell r="P944" t="str">
            <v>Da:CABARET</v>
          </cell>
          <cell r="Q944">
            <v>28</v>
          </cell>
          <cell r="R944">
            <v>37</v>
          </cell>
          <cell r="S944" t="str">
            <v>00028-037</v>
          </cell>
          <cell r="T944" t="str">
            <v>-33.422562246</v>
          </cell>
          <cell r="U944" t="str">
            <v>-70.611957835</v>
          </cell>
          <cell r="V944" t="str">
            <v>-33.422562246,-70.611957835</v>
          </cell>
          <cell r="W944" t="str">
            <v>LAS URBINAS</v>
          </cell>
          <cell r="X944" t="str">
            <v>44</v>
          </cell>
          <cell r="Y944">
            <v>5174585</v>
          </cell>
          <cell r="Z944" t="str">
            <v>3,5 UTM</v>
          </cell>
          <cell r="AA944">
            <v>39264</v>
          </cell>
          <cell r="AB944" t="str">
            <v>2-059743</v>
          </cell>
          <cell r="AC944" t="str">
            <v>NO</v>
          </cell>
          <cell r="AD944" t="str">
            <v>NO</v>
          </cell>
          <cell r="AE944" t="str">
            <v>n/a</v>
          </cell>
          <cell r="AF944" t="str">
            <v>n/a</v>
          </cell>
        </row>
        <row r="945">
          <cell r="B945" t="str">
            <v>4-002089</v>
          </cell>
          <cell r="C945" t="str">
            <v>ALCOHOLES</v>
          </cell>
          <cell r="D945" t="str">
            <v>77041126-2</v>
          </cell>
          <cell r="E945" t="str">
            <v xml:space="preserve">INVERSIONES NOGUERA &amp; ALVAREZ SPA  </v>
          </cell>
          <cell r="F945" t="str">
            <v>MY FRIENDS PUB &amp; BAR</v>
          </cell>
          <cell r="G945" t="str">
            <v xml:space="preserve">SANTA ISABEL 0399 </v>
          </cell>
          <cell r="H945">
            <v>6</v>
          </cell>
          <cell r="I945">
            <v>124</v>
          </cell>
          <cell r="J945" t="str">
            <v>RESTAURANTE NOCTURNO</v>
          </cell>
          <cell r="K945">
            <v>39264</v>
          </cell>
          <cell r="L945" t="str">
            <v>RODRIGUEZ NOGUERA JEPSEN MARIO</v>
          </cell>
          <cell r="M945" t="str">
            <v>25220123-8</v>
          </cell>
          <cell r="N945" t="str">
            <v xml:space="preserve">CARMEN 1410 </v>
          </cell>
          <cell r="O945" t="str">
            <v>SANTIAGO</v>
          </cell>
          <cell r="P945" t="str">
            <v>C: RESTAURANTES DIURNOS - NOCTURNOS</v>
          </cell>
          <cell r="Q945">
            <v>926</v>
          </cell>
          <cell r="R945">
            <v>32</v>
          </cell>
          <cell r="S945" t="str">
            <v>00926-032</v>
          </cell>
          <cell r="T945" t="str">
            <v>-33.446718851</v>
          </cell>
          <cell r="U945" t="str">
            <v>-70.626165329</v>
          </cell>
          <cell r="V945" t="str">
            <v>-33.446718851,-70.626165329</v>
          </cell>
          <cell r="W945" t="str">
            <v>SANTA ISABEL</v>
          </cell>
          <cell r="X945" t="str">
            <v>0399</v>
          </cell>
          <cell r="Y945">
            <v>5174584</v>
          </cell>
          <cell r="Z945" t="str">
            <v>1,2 UTM</v>
          </cell>
          <cell r="AA945">
            <v>40180</v>
          </cell>
          <cell r="AB945" t="str">
            <v>2-059741</v>
          </cell>
          <cell r="AC945" t="str">
            <v>NO</v>
          </cell>
          <cell r="AD945" t="str">
            <v>NO</v>
          </cell>
          <cell r="AE945" t="str">
            <v>n/a</v>
          </cell>
          <cell r="AF945" t="str">
            <v>n/a</v>
          </cell>
          <cell r="AG945" t="str">
            <v>s/i</v>
          </cell>
          <cell r="AH945" t="str">
            <v>https://www.instagram.com/myfriendspubbar</v>
          </cell>
        </row>
        <row r="946">
          <cell r="B946" t="str">
            <v>4-002088</v>
          </cell>
          <cell r="C946" t="str">
            <v>ALCOHOLES</v>
          </cell>
          <cell r="D946" t="str">
            <v>77041126-2</v>
          </cell>
          <cell r="E946" t="str">
            <v xml:space="preserve">INVERSIONES NOGUERA &amp; ALVAREZ SPA  </v>
          </cell>
          <cell r="F946" t="str">
            <v>MY FRIENDS PUB &amp; BAR</v>
          </cell>
          <cell r="G946" t="str">
            <v xml:space="preserve">SANTA ISABEL 0399 </v>
          </cell>
          <cell r="H946">
            <v>6</v>
          </cell>
          <cell r="I946">
            <v>124</v>
          </cell>
          <cell r="J946" t="str">
            <v>RESTAURANTE DIURNO</v>
          </cell>
          <cell r="K946">
            <v>39264</v>
          </cell>
          <cell r="L946" t="str">
            <v>RODRIGUEZ NOGUERA JEPSEN MARIO</v>
          </cell>
          <cell r="M946" t="str">
            <v>25220123-8</v>
          </cell>
          <cell r="N946" t="str">
            <v xml:space="preserve">CARMEN 1410 </v>
          </cell>
          <cell r="O946" t="str">
            <v>SANTIAGO</v>
          </cell>
          <cell r="P946" t="str">
            <v>C: RESTAURANTES DIURNOS - NOCTURNOS</v>
          </cell>
          <cell r="Q946">
            <v>926</v>
          </cell>
          <cell r="R946">
            <v>32</v>
          </cell>
          <cell r="S946" t="str">
            <v>00926-032</v>
          </cell>
          <cell r="T946" t="str">
            <v>-33.446718851</v>
          </cell>
          <cell r="U946" t="str">
            <v>-70.626165329</v>
          </cell>
          <cell r="V946" t="str">
            <v>-33.446718851,-70.626165329</v>
          </cell>
          <cell r="W946" t="str">
            <v>SANTA ISABEL</v>
          </cell>
          <cell r="X946" t="str">
            <v>0399</v>
          </cell>
          <cell r="Y946">
            <v>5174583</v>
          </cell>
          <cell r="Z946" t="str">
            <v>1,2 UTM</v>
          </cell>
          <cell r="AA946">
            <v>39449</v>
          </cell>
          <cell r="AB946" t="str">
            <v>2-059741</v>
          </cell>
          <cell r="AC946" t="str">
            <v>NO</v>
          </cell>
          <cell r="AD946" t="str">
            <v>NO</v>
          </cell>
          <cell r="AE946" t="str">
            <v>n/a</v>
          </cell>
          <cell r="AF946" t="str">
            <v>n/a</v>
          </cell>
          <cell r="AG946" t="str">
            <v>s/i</v>
          </cell>
          <cell r="AH946" t="str">
            <v>https://www.instagram.com/myfriendspubbar</v>
          </cell>
        </row>
        <row r="947">
          <cell r="B947" t="str">
            <v>4-002087</v>
          </cell>
          <cell r="C947" t="str">
            <v>ALCOHOLES</v>
          </cell>
          <cell r="D947" t="str">
            <v>76120272-3</v>
          </cell>
          <cell r="E947" t="str">
            <v xml:space="preserve">MARDELFONDO SERVICIOS GASTRONOMICOS SPA.  </v>
          </cell>
          <cell r="F947" t="str">
            <v>CARRER NOU</v>
          </cell>
          <cell r="G947" t="str">
            <v xml:space="preserve">MIGUEL CLARO 1802   </v>
          </cell>
          <cell r="H947">
            <v>6</v>
          </cell>
          <cell r="I947">
            <v>124</v>
          </cell>
          <cell r="J947" t="str">
            <v>RESTAURANT NOCTURNO</v>
          </cell>
          <cell r="K947">
            <v>39264</v>
          </cell>
          <cell r="L947" t="str">
            <v>PESUTIC SORIA AMALIA FRANCISCA</v>
          </cell>
          <cell r="M947" t="str">
            <v>12045429-3</v>
          </cell>
          <cell r="N947" t="str">
            <v xml:space="preserve">MIGUEL CLARO 1802 </v>
          </cell>
          <cell r="O947" t="str">
            <v>SANTIAGO</v>
          </cell>
          <cell r="P947" t="str">
            <v>C: RESTAURANTES DIURNOS - NOCTURNOS</v>
          </cell>
          <cell r="Q947">
            <v>4113</v>
          </cell>
          <cell r="R947">
            <v>6</v>
          </cell>
          <cell r="S947" t="str">
            <v>04113-006</v>
          </cell>
          <cell r="T947" t="str">
            <v>-33.44552</v>
          </cell>
          <cell r="U947" t="str">
            <v>-70.616746</v>
          </cell>
          <cell r="V947" t="str">
            <v>-33.44552,-70.616746</v>
          </cell>
          <cell r="W947" t="str">
            <v>MIGUEL CLARO</v>
          </cell>
          <cell r="X947" t="str">
            <v>1802</v>
          </cell>
          <cell r="Y947">
            <v>5174582</v>
          </cell>
          <cell r="Z947" t="str">
            <v>1,2 UTM</v>
          </cell>
          <cell r="AA947">
            <v>39449</v>
          </cell>
          <cell r="AB947" t="str">
            <v>2-059740</v>
          </cell>
          <cell r="AC947" t="str">
            <v>NO</v>
          </cell>
          <cell r="AD947" t="str">
            <v>NO</v>
          </cell>
          <cell r="AE947" t="str">
            <v>n/a</v>
          </cell>
          <cell r="AF947" t="str">
            <v>n/a</v>
          </cell>
        </row>
        <row r="948">
          <cell r="B948" t="str">
            <v>4-002086</v>
          </cell>
          <cell r="C948" t="str">
            <v>ALCOHOLES</v>
          </cell>
          <cell r="D948" t="str">
            <v>76120272-3</v>
          </cell>
          <cell r="E948" t="str">
            <v xml:space="preserve">MARDELFONDO SERVICIOS GASTRONOMICOS SPA.  </v>
          </cell>
          <cell r="F948" t="str">
            <v>CARRER NOU</v>
          </cell>
          <cell r="G948" t="str">
            <v xml:space="preserve">MIGUEL CLARO 1802   </v>
          </cell>
          <cell r="H948">
            <v>6</v>
          </cell>
          <cell r="I948">
            <v>124</v>
          </cell>
          <cell r="J948" t="str">
            <v>RESTAURANT DIURNO</v>
          </cell>
          <cell r="K948">
            <v>39264</v>
          </cell>
          <cell r="L948" t="str">
            <v>PESUTIC SORIA AMALIA FRANCISCA</v>
          </cell>
          <cell r="M948" t="str">
            <v>12045429-3</v>
          </cell>
          <cell r="N948" t="str">
            <v xml:space="preserve">MIGUEL CLARO 1802 </v>
          </cell>
          <cell r="O948" t="str">
            <v>SANTIAGO</v>
          </cell>
          <cell r="P948" t="str">
            <v>C: RESTAURANTES DIURNOS - NOCTURNOS</v>
          </cell>
          <cell r="Q948">
            <v>4113</v>
          </cell>
          <cell r="R948">
            <v>6</v>
          </cell>
          <cell r="S948" t="str">
            <v>04113-006</v>
          </cell>
          <cell r="T948" t="str">
            <v>-33.44552</v>
          </cell>
          <cell r="U948" t="str">
            <v>-70.616746</v>
          </cell>
          <cell r="V948" t="str">
            <v>-33.44552,-70.616746</v>
          </cell>
          <cell r="W948" t="str">
            <v>MIGUEL CLARO</v>
          </cell>
          <cell r="X948" t="str">
            <v>1802</v>
          </cell>
          <cell r="Y948">
            <v>5174581</v>
          </cell>
          <cell r="Z948" t="str">
            <v>1,2 UTM</v>
          </cell>
          <cell r="AA948">
            <v>39630</v>
          </cell>
          <cell r="AB948" t="str">
            <v>2-059740</v>
          </cell>
          <cell r="AC948" t="str">
            <v>NO</v>
          </cell>
          <cell r="AD948" t="str">
            <v>NO</v>
          </cell>
          <cell r="AE948" t="str">
            <v>n/a</v>
          </cell>
          <cell r="AF948" t="str">
            <v>n/a</v>
          </cell>
        </row>
        <row r="949">
          <cell r="B949" t="str">
            <v>4-023859</v>
          </cell>
          <cell r="C949" t="str">
            <v>ALCOHOLES</v>
          </cell>
          <cell r="D949" t="str">
            <v>99548140-5</v>
          </cell>
          <cell r="E949" t="str">
            <v xml:space="preserve">GREEN SERVICE CHILE S.A.  </v>
          </cell>
          <cell r="F949" t="str">
            <v>PALILLOS DE BAMBÚ</v>
          </cell>
          <cell r="G949" t="str">
            <v xml:space="preserve">RANCAGUA 0390 </v>
          </cell>
          <cell r="H949">
            <v>14</v>
          </cell>
          <cell r="I949">
            <v>124</v>
          </cell>
          <cell r="J949" t="str">
            <v xml:space="preserve">RESTAURANT DIURNO
PATENTE ARRENDADA SOCIEDAD GASTRONOMICA BAMBU SPA
</v>
          </cell>
          <cell r="K949">
            <v>41091</v>
          </cell>
          <cell r="L949" t="str">
            <v>CASTAÑEDA VALDIVIESO CATALINA ANDREA</v>
          </cell>
          <cell r="M949" t="str">
            <v>19649951-2</v>
          </cell>
          <cell r="N949" t="str">
            <v xml:space="preserve">GALVARINO GALLARDO 1683  DEPARTAMENTO 501 </v>
          </cell>
          <cell r="O949" t="str">
            <v>PROVIDENCIA</v>
          </cell>
          <cell r="P949" t="str">
            <v>C: RESTAURANTES DIURNOS - NOCTURNOS</v>
          </cell>
          <cell r="Q949">
            <v>868</v>
          </cell>
          <cell r="R949">
            <v>19</v>
          </cell>
          <cell r="S949" t="str">
            <v>00868-019</v>
          </cell>
          <cell r="T949" t="str">
            <v>-33.440228648</v>
          </cell>
          <cell r="U949" t="str">
            <v>-70.6277035</v>
          </cell>
          <cell r="V949" t="str">
            <v>-33.440228648,-70.6277035</v>
          </cell>
          <cell r="W949" t="str">
            <v>RANCAGUA</v>
          </cell>
          <cell r="X949" t="str">
            <v>0390</v>
          </cell>
          <cell r="Y949">
            <v>5174869</v>
          </cell>
          <cell r="Z949" t="str">
            <v>1,2 UTM</v>
          </cell>
          <cell r="AA949">
            <v>41122</v>
          </cell>
          <cell r="AB949" t="str">
            <v>2-119312</v>
          </cell>
          <cell r="AC949" t="str">
            <v>NO</v>
          </cell>
          <cell r="AD949" t="str">
            <v>SI</v>
          </cell>
          <cell r="AE949" t="str">
            <v>SOCIEDAD GASTRONÓMICA BAMBÚ SPA</v>
          </cell>
          <cell r="AF949" t="str">
            <v>77443126-8</v>
          </cell>
          <cell r="AG949" t="str">
            <v>https://www.palillosdebambu.cl/</v>
          </cell>
          <cell r="AH949" t="str">
            <v>https://www.instagram.com/palillosdebambu_</v>
          </cell>
        </row>
        <row r="950">
          <cell r="B950" t="str">
            <v>4-023860</v>
          </cell>
          <cell r="C950" t="str">
            <v>ALCOHOLES</v>
          </cell>
          <cell r="D950" t="str">
            <v>99548140-5</v>
          </cell>
          <cell r="E950" t="str">
            <v xml:space="preserve">GREEN SERVICE CHILE S.A.  </v>
          </cell>
          <cell r="F950" t="str">
            <v>PALILLOS DE BAMBÚ</v>
          </cell>
          <cell r="G950" t="str">
            <v xml:space="preserve">RANCAGUA 0390 </v>
          </cell>
          <cell r="H950">
            <v>14</v>
          </cell>
          <cell r="I950">
            <v>124</v>
          </cell>
          <cell r="J950" t="str">
            <v xml:space="preserve">RESTAURANT NOCTURNO
PATENTE ARRENDADA A SOCIEDAD GASTRONOMICA BAMBU SPA
</v>
          </cell>
          <cell r="K950">
            <v>41091</v>
          </cell>
          <cell r="L950" t="str">
            <v>CASTAÑEDA VALDIVIESO CATALINA ANDREA</v>
          </cell>
          <cell r="M950" t="str">
            <v>19649951-2</v>
          </cell>
          <cell r="N950" t="str">
            <v xml:space="preserve">GALVARINO GALLARDO 1683  DEPARTAMENTO 501 </v>
          </cell>
          <cell r="O950" t="str">
            <v>PROVIDENCIA</v>
          </cell>
          <cell r="P950" t="str">
            <v>C: RESTAURANTES DIURNOS - NOCTURNOS</v>
          </cell>
          <cell r="Q950">
            <v>868</v>
          </cell>
          <cell r="R950">
            <v>19</v>
          </cell>
          <cell r="S950" t="str">
            <v>00868-019</v>
          </cell>
          <cell r="T950" t="str">
            <v>-33.440228648</v>
          </cell>
          <cell r="U950" t="str">
            <v>-70.6277035</v>
          </cell>
          <cell r="V950" t="str">
            <v>-33.440228648,-70.6277035</v>
          </cell>
          <cell r="W950" t="str">
            <v>RANCAGUA</v>
          </cell>
          <cell r="X950" t="str">
            <v>0390</v>
          </cell>
          <cell r="Y950">
            <v>5174870</v>
          </cell>
          <cell r="Z950" t="str">
            <v>1,2 UTM</v>
          </cell>
          <cell r="AA950">
            <v>41122</v>
          </cell>
          <cell r="AB950" t="str">
            <v>2-119312</v>
          </cell>
          <cell r="AC950" t="str">
            <v>NO</v>
          </cell>
          <cell r="AD950" t="str">
            <v>SI</v>
          </cell>
          <cell r="AE950" t="str">
            <v>SOCIEDAD GASTRONÓMICA BAMBÚ SPA</v>
          </cell>
          <cell r="AF950" t="str">
            <v>77443126-8</v>
          </cell>
          <cell r="AG950" t="str">
            <v>https://www.palillosdebambu.cl/</v>
          </cell>
          <cell r="AH950" t="str">
            <v>https://www.instagram.com/palillosdebambu_</v>
          </cell>
        </row>
        <row r="951">
          <cell r="B951" t="str">
            <v>4-002079</v>
          </cell>
          <cell r="C951" t="str">
            <v>ALCOHOLES</v>
          </cell>
          <cell r="D951" t="str">
            <v>78016900-1</v>
          </cell>
          <cell r="E951" t="str">
            <v xml:space="preserve">BAR LIGURIA LTDA.  </v>
          </cell>
          <cell r="F951" t="str">
            <v>LIGURIA</v>
          </cell>
          <cell r="G951" t="str">
            <v xml:space="preserve">PROVIDENCIA 1353 </v>
          </cell>
          <cell r="H951">
            <v>3</v>
          </cell>
          <cell r="I951">
            <v>125</v>
          </cell>
          <cell r="J951" t="str">
            <v>CABARET</v>
          </cell>
          <cell r="K951">
            <v>39084</v>
          </cell>
          <cell r="L951" t="str">
            <v>CICALI AZCUENAGA JUAN PABLO</v>
          </cell>
          <cell r="M951" t="str">
            <v>9609516-3</v>
          </cell>
          <cell r="N951" t="str">
            <v xml:space="preserve">PROVIDENCIA 1353   </v>
          </cell>
          <cell r="O951" t="str">
            <v>PROVIDENCIA</v>
          </cell>
          <cell r="P951" t="str">
            <v>Da:CABARET</v>
          </cell>
          <cell r="Q951">
            <v>517</v>
          </cell>
          <cell r="R951">
            <v>3</v>
          </cell>
          <cell r="S951" t="str">
            <v>00517-003</v>
          </cell>
          <cell r="T951" t="str">
            <v>-33.42857124</v>
          </cell>
          <cell r="U951" t="str">
            <v>-70.619036498</v>
          </cell>
          <cell r="V951" t="str">
            <v>-33.42857124,-70.619036498</v>
          </cell>
          <cell r="W951" t="str">
            <v>PROVIDENCIA</v>
          </cell>
          <cell r="X951" t="str">
            <v>1353</v>
          </cell>
          <cell r="Y951">
            <v>5174576</v>
          </cell>
          <cell r="Z951" t="str">
            <v>3,5 UTM</v>
          </cell>
          <cell r="AA951">
            <v>39815</v>
          </cell>
          <cell r="AB951" t="str">
            <v>2-026748</v>
          </cell>
          <cell r="AC951" t="str">
            <v>NO</v>
          </cell>
          <cell r="AD951" t="str">
            <v>NO</v>
          </cell>
          <cell r="AE951" t="str">
            <v>n/a</v>
          </cell>
          <cell r="AF951" t="str">
            <v>n/a</v>
          </cell>
          <cell r="AG951" t="str">
            <v>http://www.liguria.cl/</v>
          </cell>
          <cell r="AH951" t="str">
            <v>https://www.instagram.com/bar_liguria</v>
          </cell>
        </row>
        <row r="952">
          <cell r="B952" t="str">
            <v>4-002078</v>
          </cell>
          <cell r="C952" t="str">
            <v>ALCOHOLES</v>
          </cell>
          <cell r="D952" t="str">
            <v>76973746-4</v>
          </cell>
          <cell r="E952" t="str">
            <v xml:space="preserve">SOCIEDAD DE INVERSIONES VARO LIMITADA  </v>
          </cell>
          <cell r="F952" t="str">
            <v>MALANDROS RESTAURANTE</v>
          </cell>
          <cell r="G952" t="str">
            <v xml:space="preserve">MANUEL MONTT 1020 </v>
          </cell>
          <cell r="H952">
            <v>7</v>
          </cell>
          <cell r="I952">
            <v>128</v>
          </cell>
          <cell r="J952" t="str">
            <v>RESTAURANT NOCTURNO</v>
          </cell>
          <cell r="K952">
            <v>39084</v>
          </cell>
          <cell r="L952" t="str">
            <v>DIAZ TAPIA RODRIGO DANIEL</v>
          </cell>
          <cell r="M952" t="str">
            <v>13335377-1</v>
          </cell>
          <cell r="N952" t="str">
            <v xml:space="preserve">MARACAIBO 5827 </v>
          </cell>
          <cell r="O952" t="str">
            <v>CONCHALÍ</v>
          </cell>
          <cell r="P952" t="str">
            <v>C: RESTAURANTES DIURNOS - NOCTURNOS</v>
          </cell>
          <cell r="Q952">
            <v>2218</v>
          </cell>
          <cell r="R952">
            <v>124</v>
          </cell>
          <cell r="S952" t="str">
            <v>02218-124</v>
          </cell>
          <cell r="T952" t="str">
            <v>-33.437234463</v>
          </cell>
          <cell r="U952" t="str">
            <v>-70.615777491</v>
          </cell>
          <cell r="V952" t="str">
            <v>-33.437234463,-70.615777491</v>
          </cell>
          <cell r="W952" t="str">
            <v>MANUEL MONTT</v>
          </cell>
          <cell r="X952" t="str">
            <v>1020</v>
          </cell>
          <cell r="Y952">
            <v>5174575</v>
          </cell>
          <cell r="Z952" t="str">
            <v>1,2 UTM</v>
          </cell>
          <cell r="AA952">
            <v>39995</v>
          </cell>
          <cell r="AB952" t="str">
            <v>2-059185</v>
          </cell>
          <cell r="AC952" t="str">
            <v>NO</v>
          </cell>
          <cell r="AD952" t="str">
            <v>NO</v>
          </cell>
          <cell r="AE952" t="str">
            <v>n/a</v>
          </cell>
          <cell r="AF952" t="str">
            <v>n/a</v>
          </cell>
        </row>
        <row r="953">
          <cell r="B953" t="str">
            <v>4-002077</v>
          </cell>
          <cell r="C953" t="str">
            <v>ALCOHOLES</v>
          </cell>
          <cell r="D953" t="str">
            <v>76973746-4</v>
          </cell>
          <cell r="E953" t="str">
            <v xml:space="preserve">SOCIEDAD DE INVERSIONES VARO LIMITADA  </v>
          </cell>
          <cell r="F953" t="str">
            <v>MALANDROS RESTAURANTE</v>
          </cell>
          <cell r="G953" t="str">
            <v xml:space="preserve">MANUEL MONTT 1020 </v>
          </cell>
          <cell r="H953">
            <v>7</v>
          </cell>
          <cell r="I953">
            <v>128</v>
          </cell>
          <cell r="J953" t="str">
            <v>RESTAURANT DIURNO</v>
          </cell>
          <cell r="K953">
            <v>39084</v>
          </cell>
          <cell r="L953" t="str">
            <v>DIAZ TAPIA RODRIGO DANIEL</v>
          </cell>
          <cell r="M953" t="str">
            <v>13335377-1</v>
          </cell>
          <cell r="N953" t="str">
            <v xml:space="preserve">MARACAIBO 5827 </v>
          </cell>
          <cell r="O953" t="str">
            <v>CONCHALÍ</v>
          </cell>
          <cell r="P953" t="str">
            <v>C: RESTAURANTES DIURNOS - NOCTURNOS</v>
          </cell>
          <cell r="Q953">
            <v>2218</v>
          </cell>
          <cell r="R953">
            <v>124</v>
          </cell>
          <cell r="S953" t="str">
            <v>02218-124</v>
          </cell>
          <cell r="T953" t="str">
            <v>-33.437234463</v>
          </cell>
          <cell r="U953" t="str">
            <v>-70.615777491</v>
          </cell>
          <cell r="V953" t="str">
            <v>-33.437234463,-70.615777491</v>
          </cell>
          <cell r="W953" t="str">
            <v>MANUEL MONTT</v>
          </cell>
          <cell r="X953" t="str">
            <v>1020</v>
          </cell>
          <cell r="Y953">
            <v>5174574</v>
          </cell>
          <cell r="Z953" t="str">
            <v>1,2 UTM</v>
          </cell>
          <cell r="AA953">
            <v>39815</v>
          </cell>
          <cell r="AB953" t="str">
            <v>2-059185</v>
          </cell>
          <cell r="AC953" t="str">
            <v>NO</v>
          </cell>
          <cell r="AD953" t="str">
            <v>NO</v>
          </cell>
          <cell r="AE953" t="str">
            <v>n/a</v>
          </cell>
          <cell r="AF953" t="str">
            <v>n/a</v>
          </cell>
        </row>
        <row r="954">
          <cell r="B954" t="str">
            <v>4-002076</v>
          </cell>
          <cell r="C954" t="str">
            <v>ALCOHOLES</v>
          </cell>
          <cell r="D954" t="str">
            <v>76549105-3</v>
          </cell>
          <cell r="E954" t="str">
            <v>ZHANG Y COMPAÑÍA LIMITADA</v>
          </cell>
          <cell r="F954" t="str">
            <v>RESTAURANT TUNG FONG</v>
          </cell>
          <cell r="G954" t="str">
            <v xml:space="preserve">AVENIDA NUEVA PROVIDENCIA 1978 </v>
          </cell>
          <cell r="H954">
            <v>3</v>
          </cell>
          <cell r="I954">
            <v>125</v>
          </cell>
          <cell r="J954" t="str">
            <v>RESTAURANT NOCTURNO</v>
          </cell>
          <cell r="K954">
            <v>39084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C: RESTAURANTES DIURNOS - NOCTURNOS</v>
          </cell>
          <cell r="Q954">
            <v>525</v>
          </cell>
          <cell r="R954">
            <v>56</v>
          </cell>
          <cell r="S954" t="str">
            <v>00525-056</v>
          </cell>
          <cell r="T954" t="str">
            <v>-33.424710362</v>
          </cell>
          <cell r="U954" t="str">
            <v>-70.612479617</v>
          </cell>
          <cell r="V954" t="str">
            <v>-33.424710362,-70.612479617</v>
          </cell>
          <cell r="W954" t="str">
            <v>AVENIDA NUEVA PROVIDENCIA</v>
          </cell>
          <cell r="X954" t="str">
            <v>1978</v>
          </cell>
          <cell r="Y954">
            <v>5174573</v>
          </cell>
          <cell r="Z954" t="str">
            <v>1,2 UTM</v>
          </cell>
          <cell r="AA954">
            <v>39815</v>
          </cell>
          <cell r="AB954" t="str">
            <v>2-059184</v>
          </cell>
          <cell r="AC954" t="str">
            <v>NO</v>
          </cell>
          <cell r="AD954" t="str">
            <v>NO</v>
          </cell>
          <cell r="AE954" t="str">
            <v>n/a</v>
          </cell>
          <cell r="AF954" t="str">
            <v>n/a</v>
          </cell>
        </row>
        <row r="955">
          <cell r="B955" t="str">
            <v>4-002075</v>
          </cell>
          <cell r="C955" t="str">
            <v>ALCOHOLES</v>
          </cell>
          <cell r="D955" t="str">
            <v>76549105-3</v>
          </cell>
          <cell r="E955" t="str">
            <v>ZHANG Y COMPAÑÍA LIMITADA</v>
          </cell>
          <cell r="F955" t="str">
            <v>RESTAURANT TUNG FONG</v>
          </cell>
          <cell r="G955" t="str">
            <v xml:space="preserve">AVENIDA NUEVA PROVIDENCIA 1978 </v>
          </cell>
          <cell r="H955">
            <v>3</v>
          </cell>
          <cell r="I955">
            <v>125</v>
          </cell>
          <cell r="J955" t="str">
            <v>RESTAURANT DIURNO</v>
          </cell>
          <cell r="K955">
            <v>39084</v>
          </cell>
          <cell r="L955" t="str">
            <v>-</v>
          </cell>
          <cell r="M955" t="str">
            <v>-</v>
          </cell>
          <cell r="N955" t="str">
            <v>-</v>
          </cell>
          <cell r="O955" t="str">
            <v>-</v>
          </cell>
          <cell r="P955" t="str">
            <v>C: RESTAURANTES DIURNOS - NOCTURNOS</v>
          </cell>
          <cell r="Q955">
            <v>525</v>
          </cell>
          <cell r="R955">
            <v>56</v>
          </cell>
          <cell r="S955" t="str">
            <v>00525-056</v>
          </cell>
          <cell r="T955" t="str">
            <v>-33.424710362</v>
          </cell>
          <cell r="U955" t="str">
            <v>-70.612479617</v>
          </cell>
          <cell r="V955" t="str">
            <v>-33.424710362,-70.612479617</v>
          </cell>
          <cell r="W955" t="str">
            <v>AVENIDA NUEVA PROVIDENCIA</v>
          </cell>
          <cell r="X955" t="str">
            <v>1978</v>
          </cell>
          <cell r="Y955">
            <v>5174572</v>
          </cell>
          <cell r="Z955" t="str">
            <v>1,2 UTM</v>
          </cell>
          <cell r="AA955">
            <v>39815</v>
          </cell>
          <cell r="AB955" t="str">
            <v>2-059184</v>
          </cell>
          <cell r="AC955" t="str">
            <v>NO</v>
          </cell>
          <cell r="AD955" t="str">
            <v>NO</v>
          </cell>
          <cell r="AE955" t="str">
            <v>n/a</v>
          </cell>
          <cell r="AF955" t="str">
            <v>n/a</v>
          </cell>
        </row>
        <row r="956">
          <cell r="B956" t="str">
            <v>4-002074</v>
          </cell>
          <cell r="C956" t="str">
            <v>ALCOHOLES</v>
          </cell>
          <cell r="D956" t="str">
            <v>76790754-0</v>
          </cell>
          <cell r="E956" t="str">
            <v xml:space="preserve">CORTESANO SPA  </v>
          </cell>
          <cell r="F956" t="str">
            <v>CERROS DE CHENA</v>
          </cell>
          <cell r="G956" t="str">
            <v xml:space="preserve">SANTA ISABEL 471 467 </v>
          </cell>
          <cell r="H956">
            <v>6</v>
          </cell>
          <cell r="I956">
            <v>124</v>
          </cell>
          <cell r="J956" t="str">
            <v>RESTAURANT NOCTURNO</v>
          </cell>
          <cell r="K956">
            <v>39084</v>
          </cell>
          <cell r="L956" t="str">
            <v>MARIN MELLA GONZALO IGNACIO</v>
          </cell>
          <cell r="M956" t="str">
            <v>14163675-8</v>
          </cell>
          <cell r="N956" t="str">
            <v xml:space="preserve">SANTA ISABEL 471   </v>
          </cell>
          <cell r="O956" t="str">
            <v>PROVIDENCIA</v>
          </cell>
          <cell r="P956" t="str">
            <v>C: RESTAURANTES DIURNOS - NOCTURNOS</v>
          </cell>
          <cell r="Q956">
            <v>4003</v>
          </cell>
          <cell r="R956">
            <v>2</v>
          </cell>
          <cell r="S956" t="str">
            <v>04003-002</v>
          </cell>
          <cell r="T956" t="str">
            <v>-33.446294</v>
          </cell>
          <cell r="U956" t="str">
            <v>-70.624759</v>
          </cell>
          <cell r="V956" t="str">
            <v>-33.446294,-70.624759</v>
          </cell>
          <cell r="W956" t="str">
            <v>SANTA ISABEL</v>
          </cell>
          <cell r="X956" t="str">
            <v>471</v>
          </cell>
          <cell r="Y956">
            <v>5174571</v>
          </cell>
          <cell r="Z956" t="str">
            <v>1,2 UTM</v>
          </cell>
          <cell r="AA956">
            <v>40180</v>
          </cell>
          <cell r="AB956" t="str">
            <v>2-059055</v>
          </cell>
          <cell r="AC956" t="str">
            <v>NO</v>
          </cell>
          <cell r="AD956" t="str">
            <v>NO</v>
          </cell>
          <cell r="AE956" t="str">
            <v>n/a</v>
          </cell>
          <cell r="AF956" t="str">
            <v>n/a</v>
          </cell>
          <cell r="AG956" t="str">
            <v>s/i</v>
          </cell>
          <cell r="AH956" t="str">
            <v>https://www.instagram.com/barcerrosdechena</v>
          </cell>
        </row>
        <row r="957">
          <cell r="B957" t="str">
            <v>4-002073</v>
          </cell>
          <cell r="C957" t="str">
            <v>ALCOHOLES</v>
          </cell>
          <cell r="D957" t="str">
            <v>76790754-0</v>
          </cell>
          <cell r="E957" t="str">
            <v xml:space="preserve">CORTESANO SPA  </v>
          </cell>
          <cell r="F957" t="str">
            <v>CERROS DE CHENA</v>
          </cell>
          <cell r="G957" t="str">
            <v xml:space="preserve">SANTA ISABEL 471 467 </v>
          </cell>
          <cell r="H957">
            <v>6</v>
          </cell>
          <cell r="I957">
            <v>124</v>
          </cell>
          <cell r="J957" t="str">
            <v>RESTAURANT DIURNO</v>
          </cell>
          <cell r="K957">
            <v>39084</v>
          </cell>
          <cell r="L957" t="str">
            <v>MARIN MELLA GONZALO IGNACIO</v>
          </cell>
          <cell r="M957" t="str">
            <v>14163675-8</v>
          </cell>
          <cell r="N957" t="str">
            <v xml:space="preserve">SANTA ISABEL 471   </v>
          </cell>
          <cell r="O957" t="str">
            <v>PROVIDENCIA</v>
          </cell>
          <cell r="P957" t="str">
            <v>C: RESTAURANTES DIURNOS - NOCTURNOS</v>
          </cell>
          <cell r="Q957">
            <v>4003</v>
          </cell>
          <cell r="R957">
            <v>2</v>
          </cell>
          <cell r="S957" t="str">
            <v>04003-002</v>
          </cell>
          <cell r="T957" t="str">
            <v>-33.446294</v>
          </cell>
          <cell r="U957" t="str">
            <v>-70.624759</v>
          </cell>
          <cell r="V957" t="str">
            <v>-33.446294,-70.624759</v>
          </cell>
          <cell r="W957" t="str">
            <v>SANTA ISABEL</v>
          </cell>
          <cell r="X957" t="str">
            <v>471</v>
          </cell>
          <cell r="Y957">
            <v>5174570</v>
          </cell>
          <cell r="Z957" t="str">
            <v>1,2 UTM</v>
          </cell>
          <cell r="AA957">
            <v>40180</v>
          </cell>
          <cell r="AB957" t="str">
            <v>2-059055</v>
          </cell>
          <cell r="AC957" t="str">
            <v>NO</v>
          </cell>
          <cell r="AD957" t="str">
            <v>NO</v>
          </cell>
          <cell r="AE957" t="str">
            <v>n/a</v>
          </cell>
          <cell r="AF957" t="str">
            <v>n/a</v>
          </cell>
          <cell r="AG957" t="str">
            <v>s/i</v>
          </cell>
          <cell r="AH957" t="str">
            <v>https://www.instagram.com/barcerrosdechena</v>
          </cell>
        </row>
        <row r="958">
          <cell r="B958" t="str">
            <v>4-002068</v>
          </cell>
          <cell r="C958" t="str">
            <v>ALCOHOLES</v>
          </cell>
          <cell r="D958" t="str">
            <v>76240526-1</v>
          </cell>
          <cell r="E958" t="str">
            <v xml:space="preserve">HUGO FERNANDEZ Y COMPAÑIA LTDA.  </v>
          </cell>
          <cell r="F958" t="str">
            <v>LA CASA EN EL AIRE</v>
          </cell>
          <cell r="G958" t="str">
            <v xml:space="preserve">CONSTITUCION 40 D LOCAL 56 </v>
          </cell>
          <cell r="H958">
            <v>13</v>
          </cell>
          <cell r="I958">
            <v>122</v>
          </cell>
          <cell r="J958" t="str">
            <v>CABARET</v>
          </cell>
          <cell r="K958">
            <v>39084</v>
          </cell>
          <cell r="L958" t="str">
            <v>FERNANDEZ GONZALEZ HUGO CRISTIAN</v>
          </cell>
          <cell r="M958" t="str">
            <v>8070999-4</v>
          </cell>
          <cell r="N958" t="str">
            <v xml:space="preserve">SANTA MARIA 0206  DEPARTAMENTO 1204 </v>
          </cell>
          <cell r="O958" t="str">
            <v>PROVIDENCIA</v>
          </cell>
          <cell r="P958" t="str">
            <v>Da:CABARET</v>
          </cell>
          <cell r="Q958">
            <v>186</v>
          </cell>
          <cell r="R958">
            <v>7</v>
          </cell>
          <cell r="S958" t="str">
            <v>00186-007</v>
          </cell>
          <cell r="T958" t="str">
            <v>-33.433866637</v>
          </cell>
          <cell r="U958" t="str">
            <v>-70.635091426</v>
          </cell>
          <cell r="V958" t="str">
            <v>-33.433866637,-70.635091426</v>
          </cell>
          <cell r="W958" t="str">
            <v>CONSTITUCION</v>
          </cell>
          <cell r="X958" t="str">
            <v>40</v>
          </cell>
          <cell r="Y958">
            <v>5174569</v>
          </cell>
          <cell r="Z958" t="str">
            <v>3,5 UTM</v>
          </cell>
          <cell r="AA958">
            <v>40180</v>
          </cell>
          <cell r="AB958" t="str">
            <v>2-056852</v>
          </cell>
          <cell r="AC958" t="str">
            <v>NO</v>
          </cell>
          <cell r="AD958" t="str">
            <v>NO</v>
          </cell>
          <cell r="AE958" t="str">
            <v>n/a</v>
          </cell>
          <cell r="AF958" t="str">
            <v>n/a</v>
          </cell>
          <cell r="AG958" t="str">
            <v>http://www.lacasaenelaire.cl/</v>
          </cell>
          <cell r="AH958" t="str">
            <v>https://www.instagram.com/lacasaenelaireartebar</v>
          </cell>
        </row>
        <row r="959">
          <cell r="B959" t="str">
            <v>4-002067</v>
          </cell>
          <cell r="C959" t="str">
            <v>ALCOHOLES</v>
          </cell>
          <cell r="D959" t="str">
            <v>96958960-5</v>
          </cell>
          <cell r="E959" t="str">
            <v xml:space="preserve">CHIVEGA S.A.  </v>
          </cell>
          <cell r="F959" t="str">
            <v>DEL BETO</v>
          </cell>
          <cell r="G959" t="str">
            <v xml:space="preserve">MANUEL MONTT 1828 </v>
          </cell>
          <cell r="H959">
            <v>7</v>
          </cell>
          <cell r="I959">
            <v>128</v>
          </cell>
          <cell r="J959" t="str">
            <v>RESTAURANT NOCTURNO</v>
          </cell>
          <cell r="K959">
            <v>39084</v>
          </cell>
          <cell r="L959" t="str">
            <v>AGUILAR CORNEJO MARIA CAROLINA</v>
          </cell>
          <cell r="M959" t="str">
            <v>12682539-0</v>
          </cell>
          <cell r="N959" t="str">
            <v xml:space="preserve">MANUEL MONTT 1828   </v>
          </cell>
          <cell r="O959" t="str">
            <v>PROVIDENCIA</v>
          </cell>
          <cell r="P959" t="str">
            <v>C: RESTAURANTES DIURNOS - NOCTURNOS</v>
          </cell>
          <cell r="Q959">
            <v>4018</v>
          </cell>
          <cell r="R959">
            <v>19</v>
          </cell>
          <cell r="S959" t="str">
            <v>04018-019</v>
          </cell>
          <cell r="T959" t="str">
            <v>-33.444390423</v>
          </cell>
          <cell r="U959" t="str">
            <v>-70.61399077</v>
          </cell>
          <cell r="V959" t="str">
            <v>-33.444390423,-70.61399077</v>
          </cell>
          <cell r="W959" t="str">
            <v>MANUEL MONTT</v>
          </cell>
          <cell r="X959" t="str">
            <v>1828</v>
          </cell>
          <cell r="Y959">
            <v>5174568</v>
          </cell>
          <cell r="Z959" t="str">
            <v>1,2 UTM</v>
          </cell>
          <cell r="AA959">
            <v>40180</v>
          </cell>
          <cell r="AB959" t="str">
            <v>2-058970</v>
          </cell>
          <cell r="AC959" t="str">
            <v>NO</v>
          </cell>
          <cell r="AD959" t="str">
            <v>NO</v>
          </cell>
          <cell r="AE959" t="str">
            <v>n/a</v>
          </cell>
          <cell r="AF959" t="str">
            <v>n/a</v>
          </cell>
        </row>
        <row r="960">
          <cell r="B960" t="str">
            <v>4-002066</v>
          </cell>
          <cell r="C960" t="str">
            <v>ALCOHOLES</v>
          </cell>
          <cell r="D960" t="str">
            <v>96958960-5</v>
          </cell>
          <cell r="E960" t="str">
            <v xml:space="preserve">CHIVEGA S.A.  </v>
          </cell>
          <cell r="F960" t="str">
            <v>DEL BETO</v>
          </cell>
          <cell r="G960" t="str">
            <v xml:space="preserve">MANUEL MONTT 1828 </v>
          </cell>
          <cell r="H960">
            <v>7</v>
          </cell>
          <cell r="I960">
            <v>128</v>
          </cell>
          <cell r="J960" t="str">
            <v>RESTAURANT DIURNO</v>
          </cell>
          <cell r="K960">
            <v>39084</v>
          </cell>
          <cell r="L960" t="str">
            <v>AGUILAR CORNEJO MARIA CAROLINA</v>
          </cell>
          <cell r="M960" t="str">
            <v>12682539-0</v>
          </cell>
          <cell r="N960" t="str">
            <v xml:space="preserve">MANUEL MONTT 1828   </v>
          </cell>
          <cell r="O960" t="str">
            <v>PROVIDENCIA</v>
          </cell>
          <cell r="P960" t="str">
            <v>C: RESTAURANTES DIURNOS - NOCTURNOS</v>
          </cell>
          <cell r="Q960">
            <v>4018</v>
          </cell>
          <cell r="R960">
            <v>19</v>
          </cell>
          <cell r="S960" t="str">
            <v>04018-019</v>
          </cell>
          <cell r="T960" t="str">
            <v>-33.444390423</v>
          </cell>
          <cell r="U960" t="str">
            <v>-70.61399077</v>
          </cell>
          <cell r="V960" t="str">
            <v>-33.444390423,-70.61399077</v>
          </cell>
          <cell r="W960" t="str">
            <v>MANUEL MONTT</v>
          </cell>
          <cell r="X960" t="str">
            <v>1828</v>
          </cell>
          <cell r="Y960">
            <v>5174567</v>
          </cell>
          <cell r="Z960" t="str">
            <v>1,2 UTM</v>
          </cell>
          <cell r="AA960">
            <v>39084</v>
          </cell>
          <cell r="AB960" t="str">
            <v>2-058970</v>
          </cell>
          <cell r="AC960" t="str">
            <v>NO</v>
          </cell>
          <cell r="AD960" t="str">
            <v>NO</v>
          </cell>
          <cell r="AE960" t="str">
            <v>n/a</v>
          </cell>
          <cell r="AF960" t="str">
            <v>n/a</v>
          </cell>
        </row>
        <row r="961">
          <cell r="B961" t="str">
            <v>4-002063</v>
          </cell>
          <cell r="C961" t="str">
            <v>ALCOHOLES</v>
          </cell>
          <cell r="D961" t="str">
            <v>76707587-1</v>
          </cell>
          <cell r="E961" t="str">
            <v xml:space="preserve">INVERSIONES ZAIGO´S SPA  </v>
          </cell>
          <cell r="F961" t="str">
            <v>ZAGO'S</v>
          </cell>
          <cell r="G961" t="str">
            <v xml:space="preserve">PROVIDENCIA 1981  </v>
          </cell>
          <cell r="H961">
            <v>3</v>
          </cell>
          <cell r="I961">
            <v>125</v>
          </cell>
          <cell r="J961" t="str">
            <v>RESTAURANT NOCTURNO</v>
          </cell>
          <cell r="K961">
            <v>39084</v>
          </cell>
          <cell r="L961" t="str">
            <v>PIRONA ENRIQUEZ ASDRUBAL</v>
          </cell>
          <cell r="M961" t="str">
            <v>24915336-2</v>
          </cell>
          <cell r="N961" t="str">
            <v>AVDA.IRARRAZABAL 4975 DPTO-78</v>
          </cell>
          <cell r="O961" t="str">
            <v>ÑUÑOA</v>
          </cell>
          <cell r="P961" t="str">
            <v>C: RESTAURANTES DIURNOS - NOCTURNOS</v>
          </cell>
          <cell r="Q961">
            <v>525</v>
          </cell>
          <cell r="R961">
            <v>137</v>
          </cell>
          <cell r="S961" t="str">
            <v>00525-137</v>
          </cell>
          <cell r="T961" t="str">
            <v>-33.424247721</v>
          </cell>
          <cell r="U961" t="str">
            <v>-70.612514466</v>
          </cell>
          <cell r="V961" t="str">
            <v>-33.424247721,-70.612514466</v>
          </cell>
          <cell r="W961" t="str">
            <v>PROVIDENCIA</v>
          </cell>
          <cell r="X961" t="str">
            <v>1981</v>
          </cell>
          <cell r="Y961">
            <v>5174566</v>
          </cell>
          <cell r="Z961" t="str">
            <v>1,2 UTM</v>
          </cell>
          <cell r="AA961">
            <v>39995</v>
          </cell>
          <cell r="AB961" t="str">
            <v>2-058751</v>
          </cell>
          <cell r="AC961" t="str">
            <v>NO</v>
          </cell>
          <cell r="AD961" t="str">
            <v>NO</v>
          </cell>
          <cell r="AE961" t="str">
            <v>n/a</v>
          </cell>
          <cell r="AF961" t="str">
            <v>n/a</v>
          </cell>
        </row>
        <row r="962">
          <cell r="B962" t="str">
            <v>4-002062</v>
          </cell>
          <cell r="C962" t="str">
            <v>ALCOHOLES</v>
          </cell>
          <cell r="D962" t="str">
            <v>76707587-1</v>
          </cell>
          <cell r="E962" t="str">
            <v xml:space="preserve">INVERSIONES ZAIGO´S SPA  </v>
          </cell>
          <cell r="F962" t="str">
            <v>ZAGO'S</v>
          </cell>
          <cell r="G962" t="str">
            <v xml:space="preserve">PROVIDENCIA 1981  </v>
          </cell>
          <cell r="H962">
            <v>3</v>
          </cell>
          <cell r="I962">
            <v>125</v>
          </cell>
          <cell r="J962" t="str">
            <v>RESTAURANT DIURNO</v>
          </cell>
          <cell r="K962">
            <v>39084</v>
          </cell>
          <cell r="L962" t="str">
            <v>PIRONA ENRIQUEZ ASDRUBAL</v>
          </cell>
          <cell r="M962" t="str">
            <v>24915336-2</v>
          </cell>
          <cell r="N962" t="str">
            <v>AVDA.IRARRAZABAL 4975 DPTO-78</v>
          </cell>
          <cell r="O962" t="str">
            <v>ÑUÑOA</v>
          </cell>
          <cell r="P962" t="str">
            <v>C: RESTAURANTES DIURNOS - NOCTURNOS</v>
          </cell>
          <cell r="Q962">
            <v>525</v>
          </cell>
          <cell r="R962">
            <v>137</v>
          </cell>
          <cell r="S962" t="str">
            <v>00525-137</v>
          </cell>
          <cell r="T962" t="str">
            <v>-33.424247721</v>
          </cell>
          <cell r="U962" t="str">
            <v>-70.612514466</v>
          </cell>
          <cell r="V962" t="str">
            <v>-33.424247721,-70.612514466</v>
          </cell>
          <cell r="W962" t="str">
            <v>PROVIDENCIA</v>
          </cell>
          <cell r="X962" t="str">
            <v>1981</v>
          </cell>
          <cell r="Y962">
            <v>5174565</v>
          </cell>
          <cell r="Z962" t="str">
            <v>1,2 UTM</v>
          </cell>
          <cell r="AA962">
            <v>39084</v>
          </cell>
          <cell r="AB962" t="str">
            <v>2-058751</v>
          </cell>
          <cell r="AC962" t="str">
            <v>NO</v>
          </cell>
          <cell r="AD962" t="str">
            <v>NO</v>
          </cell>
          <cell r="AE962" t="str">
            <v>n/a</v>
          </cell>
          <cell r="AF962" t="str">
            <v>n/a</v>
          </cell>
        </row>
        <row r="963">
          <cell r="B963" t="str">
            <v>4-002050</v>
          </cell>
          <cell r="C963" t="str">
            <v>ALCOHOLES</v>
          </cell>
          <cell r="D963" t="str">
            <v>8732885-6</v>
          </cell>
          <cell r="E963" t="str">
            <v>CANEO GUTIERREZ ANA DEL CARMEN</v>
          </cell>
          <cell r="F963" t="str">
            <v>RESTOBAR ENTRE NOSOTROS</v>
          </cell>
          <cell r="G963" t="str">
            <v xml:space="preserve">BELLAVISTA 0882 LOCAL 8 </v>
          </cell>
          <cell r="H963">
            <v>13</v>
          </cell>
          <cell r="I963">
            <v>122</v>
          </cell>
          <cell r="J963" t="str">
            <v>RESTAURANT NOCTURNO</v>
          </cell>
          <cell r="K963">
            <v>39084</v>
          </cell>
          <cell r="L963" t="str">
            <v>CANEO GUTIERREZ ANA DEL CARMEN</v>
          </cell>
          <cell r="M963" t="str">
            <v>8732885-6</v>
          </cell>
          <cell r="N963" t="str">
            <v xml:space="preserve">BELLAVISTA 0882  8 </v>
          </cell>
          <cell r="O963" t="str">
            <v>PROVIDENCIA</v>
          </cell>
          <cell r="P963" t="str">
            <v>C: RESTAURANTES DIURNOS - NOCTURNOS</v>
          </cell>
          <cell r="Q963">
            <v>406</v>
          </cell>
          <cell r="R963">
            <v>48</v>
          </cell>
          <cell r="S963" t="str">
            <v>00406-048</v>
          </cell>
          <cell r="T963" t="str">
            <v>-33.428176389</v>
          </cell>
          <cell r="U963" t="str">
            <v>-70.625767467</v>
          </cell>
          <cell r="V963" t="str">
            <v>-33.428176389,-70.625767467</v>
          </cell>
          <cell r="W963" t="str">
            <v>BELLAVISTA</v>
          </cell>
          <cell r="X963" t="str">
            <v>0882</v>
          </cell>
          <cell r="Y963">
            <v>5174564</v>
          </cell>
          <cell r="Z963" t="str">
            <v>1,2 UTM</v>
          </cell>
          <cell r="AA963">
            <v>39995</v>
          </cell>
          <cell r="AB963" t="str">
            <v>2-057214</v>
          </cell>
          <cell r="AC963" t="str">
            <v>NO</v>
          </cell>
          <cell r="AD963" t="str">
            <v>NO</v>
          </cell>
          <cell r="AE963" t="str">
            <v>n/a</v>
          </cell>
          <cell r="AF963" t="str">
            <v>n/a</v>
          </cell>
        </row>
        <row r="964">
          <cell r="B964" t="str">
            <v>4-002049</v>
          </cell>
          <cell r="C964" t="str">
            <v>ALCOHOLES</v>
          </cell>
          <cell r="D964" t="str">
            <v>8732885-6</v>
          </cell>
          <cell r="E964" t="str">
            <v>CANEO GUTIERREZ ANA DEL CARMEN</v>
          </cell>
          <cell r="F964" t="str">
            <v>RESTOBAR ENTRE NOSOTROS</v>
          </cell>
          <cell r="G964" t="str">
            <v xml:space="preserve">BELLAVISTA 0882 LOCAL 8 </v>
          </cell>
          <cell r="H964">
            <v>13</v>
          </cell>
          <cell r="I964">
            <v>122</v>
          </cell>
          <cell r="J964" t="str">
            <v>RESTAURANT DIURNO</v>
          </cell>
          <cell r="K964">
            <v>39084</v>
          </cell>
          <cell r="L964" t="str">
            <v>CANEO GUTIERREZ ANA DEL CARMEN</v>
          </cell>
          <cell r="M964" t="str">
            <v>8732885-6</v>
          </cell>
          <cell r="N964" t="str">
            <v xml:space="preserve">BELLAVISTA 0882  8 </v>
          </cell>
          <cell r="O964" t="str">
            <v>PROVIDENCIA</v>
          </cell>
          <cell r="P964" t="str">
            <v>C: RESTAURANTES DIURNOS - NOCTURNOS</v>
          </cell>
          <cell r="Q964">
            <v>406</v>
          </cell>
          <cell r="R964">
            <v>48</v>
          </cell>
          <cell r="S964" t="str">
            <v>00406-048</v>
          </cell>
          <cell r="T964" t="str">
            <v>-33.428176389</v>
          </cell>
          <cell r="U964" t="str">
            <v>-70.625767467</v>
          </cell>
          <cell r="V964" t="str">
            <v>-33.428176389,-70.625767467</v>
          </cell>
          <cell r="W964" t="str">
            <v>BELLAVISTA</v>
          </cell>
          <cell r="X964" t="str">
            <v>0882</v>
          </cell>
          <cell r="Y964">
            <v>5174563</v>
          </cell>
          <cell r="Z964" t="str">
            <v>1,2 UTM</v>
          </cell>
          <cell r="AA964">
            <v>39630</v>
          </cell>
          <cell r="AB964" t="str">
            <v>2-057214</v>
          </cell>
          <cell r="AC964" t="str">
            <v>NO</v>
          </cell>
          <cell r="AD964" t="str">
            <v>NO</v>
          </cell>
          <cell r="AE964" t="str">
            <v>n/a</v>
          </cell>
          <cell r="AF964" t="str">
            <v>n/a</v>
          </cell>
        </row>
        <row r="965">
          <cell r="B965" t="str">
            <v>4-002048</v>
          </cell>
          <cell r="C965" t="str">
            <v>ALCOHOLES</v>
          </cell>
          <cell r="D965" t="str">
            <v>76296880-0</v>
          </cell>
          <cell r="E965" t="str">
            <v xml:space="preserve">SOCIEDAD RESTAURANT SAINT GERMAIN LIMITADA  </v>
          </cell>
          <cell r="F965" t="str">
            <v>CHUECA BAR</v>
          </cell>
          <cell r="G965" t="str">
            <v xml:space="preserve">RANCAGUA 406 </v>
          </cell>
          <cell r="H965">
            <v>2</v>
          </cell>
          <cell r="I965">
            <v>124</v>
          </cell>
          <cell r="J965" t="str">
            <v>RESTAURANT NOCTURNO</v>
          </cell>
          <cell r="K965">
            <v>39084</v>
          </cell>
          <cell r="L965" t="str">
            <v>MARIETTE ENA ORTEGA INFANTE</v>
          </cell>
          <cell r="M965" t="str">
            <v>9388777-8</v>
          </cell>
          <cell r="N965" t="str">
            <v xml:space="preserve">GENERAL FLORES 20  OFICINA 305 </v>
          </cell>
          <cell r="O965" t="str">
            <v>PROVIDENCIA</v>
          </cell>
          <cell r="P965" t="str">
            <v>C: RESTAURANTES DIURNOS - NOCTURNOS</v>
          </cell>
          <cell r="Q965">
            <v>2503</v>
          </cell>
          <cell r="R965">
            <v>21</v>
          </cell>
          <cell r="S965" t="str">
            <v>02503-021</v>
          </cell>
          <cell r="T965" t="str">
            <v>-33.440188168</v>
          </cell>
          <cell r="U965" t="str">
            <v>-70.627092343</v>
          </cell>
          <cell r="V965" t="str">
            <v>-33.440188168,-70.627092343</v>
          </cell>
          <cell r="W965" t="str">
            <v>RANCAGUA</v>
          </cell>
          <cell r="X965" t="str">
            <v>406</v>
          </cell>
          <cell r="Y965">
            <v>5174562</v>
          </cell>
          <cell r="Z965" t="str">
            <v>1,2 UTM</v>
          </cell>
          <cell r="AA965">
            <v>39995</v>
          </cell>
          <cell r="AB965" t="str">
            <v>2-021270</v>
          </cell>
          <cell r="AC965" t="str">
            <v>NO</v>
          </cell>
          <cell r="AD965" t="str">
            <v>NO</v>
          </cell>
          <cell r="AE965" t="str">
            <v>n/a</v>
          </cell>
          <cell r="AF965" t="str">
            <v>n/a</v>
          </cell>
          <cell r="AG965" t="str">
            <v>https://www.chuecabar.cl/</v>
          </cell>
          <cell r="AH965" t="str">
            <v>https://www.instagram.com/chueca_bar</v>
          </cell>
        </row>
        <row r="966">
          <cell r="B966" t="str">
            <v>4-002047</v>
          </cell>
          <cell r="C966" t="str">
            <v>ALCOHOLES</v>
          </cell>
          <cell r="D966" t="str">
            <v>76296880-0</v>
          </cell>
          <cell r="E966" t="str">
            <v xml:space="preserve">SOCIEDAD RESTAURANT SAINT GERMAIN LIMITADA  </v>
          </cell>
          <cell r="F966" t="str">
            <v>CHUECA BAR</v>
          </cell>
          <cell r="G966" t="str">
            <v xml:space="preserve">RANCAGUA 406 </v>
          </cell>
          <cell r="H966">
            <v>2</v>
          </cell>
          <cell r="I966">
            <v>124</v>
          </cell>
          <cell r="J966" t="str">
            <v>RESTAURANT DIURNO</v>
          </cell>
          <cell r="K966">
            <v>39084</v>
          </cell>
          <cell r="L966" t="str">
            <v>MARIETTE ENA ORTEGA INFANTE</v>
          </cell>
          <cell r="M966" t="str">
            <v>9388777-8</v>
          </cell>
          <cell r="N966" t="str">
            <v xml:space="preserve">GENERAL FLORES 20  OFICINA 305 </v>
          </cell>
          <cell r="O966" t="str">
            <v>PROVIDENCIA</v>
          </cell>
          <cell r="P966" t="str">
            <v>C: RESTAURANTES DIURNOS - NOCTURNOS</v>
          </cell>
          <cell r="Q966">
            <v>2503</v>
          </cell>
          <cell r="R966">
            <v>21</v>
          </cell>
          <cell r="S966" t="str">
            <v>02503-021</v>
          </cell>
          <cell r="T966" t="str">
            <v>-33.440188168</v>
          </cell>
          <cell r="U966" t="str">
            <v>-70.627092343</v>
          </cell>
          <cell r="V966" t="str">
            <v>-33.440188168,-70.627092343</v>
          </cell>
          <cell r="W966" t="str">
            <v>RANCAGUA</v>
          </cell>
          <cell r="X966" t="str">
            <v>406</v>
          </cell>
          <cell r="Y966">
            <v>5174561</v>
          </cell>
          <cell r="Z966" t="str">
            <v>1,2 UTM</v>
          </cell>
          <cell r="AA966">
            <v>40180</v>
          </cell>
          <cell r="AB966" t="str">
            <v>2-021270</v>
          </cell>
          <cell r="AC966" t="str">
            <v>NO</v>
          </cell>
          <cell r="AD966" t="str">
            <v>NO</v>
          </cell>
          <cell r="AE966" t="str">
            <v>n/a</v>
          </cell>
          <cell r="AF966" t="str">
            <v>n/a</v>
          </cell>
          <cell r="AG966" t="str">
            <v>https://www.chuecabar.cl/</v>
          </cell>
          <cell r="AH966" t="str">
            <v>https://www.instagram.com/chueca_bar</v>
          </cell>
        </row>
        <row r="967">
          <cell r="B967" t="str">
            <v>4-002043</v>
          </cell>
          <cell r="C967" t="str">
            <v>ALCOHOLES</v>
          </cell>
          <cell r="D967" t="str">
            <v>77309079-3</v>
          </cell>
          <cell r="E967" t="str">
            <v xml:space="preserve">INVERSIONES NEDATEC SPA  </v>
          </cell>
          <cell r="F967" t="str">
            <v>CLUB 57</v>
          </cell>
          <cell r="G967" t="str">
            <v xml:space="preserve">ANTONIA LOPEZ DE BELLO 025 </v>
          </cell>
          <cell r="H967">
            <v>13</v>
          </cell>
          <cell r="I967">
            <v>122</v>
          </cell>
          <cell r="J967" t="str">
            <v>RESTAURANT NOCTURNO</v>
          </cell>
          <cell r="K967">
            <v>39084</v>
          </cell>
          <cell r="L967" t="str">
            <v>GONZALEZ MARTINEZ DAVID GONZALO</v>
          </cell>
          <cell r="M967" t="str">
            <v>12174218-7</v>
          </cell>
          <cell r="N967" t="str">
            <v xml:space="preserve">PADRE SOTO 365 </v>
          </cell>
          <cell r="O967" t="str">
            <v>COLINA</v>
          </cell>
          <cell r="P967" t="str">
            <v>C: RESTAURANTES DIURNOS - NOCTURNOS</v>
          </cell>
          <cell r="Q967">
            <v>286</v>
          </cell>
          <cell r="R967">
            <v>8</v>
          </cell>
          <cell r="S967" t="str">
            <v>00286-008</v>
          </cell>
          <cell r="T967" t="str">
            <v>-33.432303058</v>
          </cell>
          <cell r="U967" t="str">
            <v>-70.635649561</v>
          </cell>
          <cell r="V967" t="str">
            <v>-33.432303058,-70.635649561</v>
          </cell>
          <cell r="W967" t="str">
            <v>ANTONIA LOPEZ DE BELLO</v>
          </cell>
          <cell r="X967" t="str">
            <v>025</v>
          </cell>
          <cell r="Y967">
            <v>5174560</v>
          </cell>
          <cell r="Z967" t="str">
            <v>1,2 UTM</v>
          </cell>
          <cell r="AA967">
            <v>40180</v>
          </cell>
          <cell r="AB967" t="str">
            <v>2-057211</v>
          </cell>
          <cell r="AC967" t="str">
            <v>NO</v>
          </cell>
          <cell r="AD967" t="str">
            <v>NO</v>
          </cell>
          <cell r="AE967" t="str">
            <v>n/a</v>
          </cell>
          <cell r="AF967" t="str">
            <v>n/a</v>
          </cell>
        </row>
        <row r="968">
          <cell r="B968" t="str">
            <v>4-002042</v>
          </cell>
          <cell r="C968" t="str">
            <v>ALCOHOLES</v>
          </cell>
          <cell r="D968" t="str">
            <v>77309079-3</v>
          </cell>
          <cell r="E968" t="str">
            <v xml:space="preserve">INVERSIONES NEDATEC SPA  </v>
          </cell>
          <cell r="F968" t="str">
            <v>CLUB 57</v>
          </cell>
          <cell r="G968" t="str">
            <v xml:space="preserve">ANTONIA LOPEZ DE BELLO 025 </v>
          </cell>
          <cell r="H968">
            <v>13</v>
          </cell>
          <cell r="I968">
            <v>122</v>
          </cell>
          <cell r="J968" t="str">
            <v>RESTAURANT DIURNO</v>
          </cell>
          <cell r="K968">
            <v>39084</v>
          </cell>
          <cell r="L968" t="str">
            <v>GONZALEZ MARTINEZ DAVID GONZALO</v>
          </cell>
          <cell r="M968" t="str">
            <v>12174218-7</v>
          </cell>
          <cell r="N968" t="str">
            <v xml:space="preserve">PADRE SOTO 365 </v>
          </cell>
          <cell r="O968" t="str">
            <v>COLINA</v>
          </cell>
          <cell r="P968" t="str">
            <v>C: RESTAURANTES DIURNOS - NOCTURNOS</v>
          </cell>
          <cell r="Q968">
            <v>286</v>
          </cell>
          <cell r="R968">
            <v>8</v>
          </cell>
          <cell r="S968" t="str">
            <v>00286-008</v>
          </cell>
          <cell r="T968" t="str">
            <v>-33.432303058</v>
          </cell>
          <cell r="U968" t="str">
            <v>-70.635649561</v>
          </cell>
          <cell r="V968" t="str">
            <v>-33.432303058,-70.635649561</v>
          </cell>
          <cell r="W968" t="str">
            <v>ANTONIA LOPEZ DE BELLO</v>
          </cell>
          <cell r="X968" t="str">
            <v>025</v>
          </cell>
          <cell r="Y968">
            <v>5174559</v>
          </cell>
          <cell r="Z968" t="str">
            <v>1,2 UTM</v>
          </cell>
          <cell r="AA968">
            <v>40180</v>
          </cell>
          <cell r="AB968" t="str">
            <v>2-057211</v>
          </cell>
          <cell r="AC968" t="str">
            <v>NO</v>
          </cell>
          <cell r="AD968" t="str">
            <v>NO</v>
          </cell>
          <cell r="AE968" t="str">
            <v>n/a</v>
          </cell>
          <cell r="AF968" t="str">
            <v>n/a</v>
          </cell>
        </row>
        <row r="969">
          <cell r="B969" t="str">
            <v>4-002041</v>
          </cell>
          <cell r="C969" t="str">
            <v>ALCOHOLES</v>
          </cell>
          <cell r="D969" t="str">
            <v>76338586-8</v>
          </cell>
          <cell r="E969" t="str">
            <v xml:space="preserve">COMERCIAL GROUPLIN LIMITADA  </v>
          </cell>
          <cell r="F969" t="str">
            <v>SUSHI ROYAL</v>
          </cell>
          <cell r="G969" t="str">
            <v xml:space="preserve">AVENIDA NUEVA PROVIDENCIA 2345 </v>
          </cell>
          <cell r="H969">
            <v>4</v>
          </cell>
          <cell r="I969">
            <v>125</v>
          </cell>
          <cell r="J969" t="str">
            <v>RESTAURANT NOCTURNO</v>
          </cell>
          <cell r="K969">
            <v>39084</v>
          </cell>
          <cell r="L969" t="str">
            <v>ZAIJIN  LIN</v>
          </cell>
          <cell r="M969" t="str">
            <v>21337732-9</v>
          </cell>
          <cell r="N969" t="str">
            <v>-</v>
          </cell>
          <cell r="O969" t="str">
            <v>SANTIAGO</v>
          </cell>
          <cell r="P969" t="str">
            <v>C: RESTAURANTES DIURNOS - NOCTURNOS</v>
          </cell>
          <cell r="Q969">
            <v>534</v>
          </cell>
          <cell r="R969">
            <v>508</v>
          </cell>
          <cell r="S969" t="str">
            <v>00534-508</v>
          </cell>
          <cell r="T969" t="str">
            <v>-33.421125185</v>
          </cell>
          <cell r="U969" t="str">
            <v>-70.606858756</v>
          </cell>
          <cell r="V969" t="str">
            <v>-33.421125185,-70.606858756</v>
          </cell>
          <cell r="W969" t="str">
            <v>AVENIDA NUEVA PROVIDENCIA</v>
          </cell>
          <cell r="X969" t="str">
            <v>2345</v>
          </cell>
          <cell r="Y969">
            <v>5174558</v>
          </cell>
          <cell r="Z969" t="str">
            <v>1,2 UTM</v>
          </cell>
          <cell r="AA969">
            <v>39995</v>
          </cell>
          <cell r="AB969" t="str">
            <v>2-057210</v>
          </cell>
          <cell r="AC969" t="str">
            <v>NO</v>
          </cell>
          <cell r="AD969" t="str">
            <v>NO</v>
          </cell>
          <cell r="AE969" t="str">
            <v>n/a</v>
          </cell>
          <cell r="AF969" t="str">
            <v>n/a</v>
          </cell>
        </row>
        <row r="970">
          <cell r="B970" t="str">
            <v>4-002040</v>
          </cell>
          <cell r="C970" t="str">
            <v>ALCOHOLES</v>
          </cell>
          <cell r="D970" t="str">
            <v>76338586-8</v>
          </cell>
          <cell r="E970" t="str">
            <v xml:space="preserve">COMERCIAL GROUPLIN LIMITADA  </v>
          </cell>
          <cell r="F970" t="str">
            <v>SUSHI ROYAL</v>
          </cell>
          <cell r="G970" t="str">
            <v xml:space="preserve">AVENIDA NUEVA PROVIDENCIA 2345 </v>
          </cell>
          <cell r="H970">
            <v>4</v>
          </cell>
          <cell r="I970">
            <v>125</v>
          </cell>
          <cell r="J970" t="str">
            <v>RESTAURANT DIURNO</v>
          </cell>
          <cell r="K970">
            <v>39084</v>
          </cell>
          <cell r="L970" t="str">
            <v>ZAIJIN  LIN</v>
          </cell>
          <cell r="M970" t="str">
            <v>21337732-9</v>
          </cell>
          <cell r="N970" t="str">
            <v>-</v>
          </cell>
          <cell r="O970" t="str">
            <v>SANTIAGO</v>
          </cell>
          <cell r="P970" t="str">
            <v>C: RESTAURANTES DIURNOS - NOCTURNOS</v>
          </cell>
          <cell r="Q970">
            <v>534</v>
          </cell>
          <cell r="R970">
            <v>508</v>
          </cell>
          <cell r="S970" t="str">
            <v>00534-508</v>
          </cell>
          <cell r="T970" t="str">
            <v>-33.421125185</v>
          </cell>
          <cell r="U970" t="str">
            <v>-70.606858756</v>
          </cell>
          <cell r="V970" t="str">
            <v>-33.421125185,-70.606858756</v>
          </cell>
          <cell r="W970" t="str">
            <v>AVENIDA NUEVA PROVIDENCIA</v>
          </cell>
          <cell r="X970" t="str">
            <v>2345</v>
          </cell>
          <cell r="Y970">
            <v>5174557</v>
          </cell>
          <cell r="Z970" t="str">
            <v>1,2 UTM</v>
          </cell>
          <cell r="AA970">
            <v>40180</v>
          </cell>
          <cell r="AB970" t="str">
            <v>2-057210</v>
          </cell>
          <cell r="AC970" t="str">
            <v>NO</v>
          </cell>
          <cell r="AD970" t="str">
            <v>NO</v>
          </cell>
          <cell r="AE970" t="str">
            <v>n/a</v>
          </cell>
          <cell r="AF970" t="str">
            <v>n/a</v>
          </cell>
        </row>
        <row r="971">
          <cell r="B971" t="str">
            <v>4-002035</v>
          </cell>
          <cell r="C971" t="str">
            <v>ALCOHOLES</v>
          </cell>
          <cell r="D971" t="str">
            <v>77837830-2</v>
          </cell>
          <cell r="E971" t="str">
            <v xml:space="preserve">GASTRONOMICA CIUDADANO LIMITADA  </v>
          </cell>
          <cell r="F971" t="str">
            <v>CIUDADA VIEJA</v>
          </cell>
          <cell r="G971" t="str">
            <v xml:space="preserve">CONSTITUCION 92 </v>
          </cell>
          <cell r="H971">
            <v>13</v>
          </cell>
          <cell r="I971">
            <v>122</v>
          </cell>
          <cell r="J971" t="str">
            <v>RESTAURANT NOCTURNO</v>
          </cell>
          <cell r="K971">
            <v>39084</v>
          </cell>
          <cell r="L971" t="str">
            <v>MERINO MEDINA LUIS ALBERTO</v>
          </cell>
          <cell r="M971" t="str">
            <v>4906687-2</v>
          </cell>
          <cell r="N971" t="str">
            <v xml:space="preserve">ROSARIO SUR 91 </v>
          </cell>
          <cell r="O971" t="str">
            <v>LAS CONDES</v>
          </cell>
          <cell r="P971" t="str">
            <v>C: RESTAURANTES DIURNOS - NOCTURNOS</v>
          </cell>
          <cell r="Q971">
            <v>186</v>
          </cell>
          <cell r="R971">
            <v>23</v>
          </cell>
          <cell r="S971" t="str">
            <v>00186-023</v>
          </cell>
          <cell r="T971" t="str">
            <v>-33.433338539</v>
          </cell>
          <cell r="U971" t="str">
            <v>-70.634823361</v>
          </cell>
          <cell r="V971" t="str">
            <v>-33.433338539,-70.634823361</v>
          </cell>
          <cell r="W971" t="str">
            <v>CONSTITUCION</v>
          </cell>
          <cell r="X971" t="str">
            <v>92</v>
          </cell>
          <cell r="Y971">
            <v>5174556</v>
          </cell>
          <cell r="Z971" t="str">
            <v>1,2 UTM</v>
          </cell>
          <cell r="AA971">
            <v>39815</v>
          </cell>
          <cell r="AB971" t="str">
            <v>2-057207</v>
          </cell>
          <cell r="AC971" t="str">
            <v>NO</v>
          </cell>
          <cell r="AD971" t="str">
            <v>NO</v>
          </cell>
          <cell r="AE971" t="str">
            <v>n/a</v>
          </cell>
          <cell r="AF971" t="str">
            <v>n/a</v>
          </cell>
          <cell r="AG971" t="str">
            <v>https://www.ciudadvieja.cl/</v>
          </cell>
          <cell r="AH971" t="str">
            <v>https://www.instagram.com/ciudadviejasangucheria</v>
          </cell>
        </row>
        <row r="972">
          <cell r="B972" t="str">
            <v>4-002034</v>
          </cell>
          <cell r="C972" t="str">
            <v>ALCOHOLES</v>
          </cell>
          <cell r="D972" t="str">
            <v>77837830-2</v>
          </cell>
          <cell r="E972" t="str">
            <v xml:space="preserve">GASTRONOMICA CIUDADANO LIMITADA  </v>
          </cell>
          <cell r="F972" t="str">
            <v>CIUDADA VIEJA</v>
          </cell>
          <cell r="G972" t="str">
            <v xml:space="preserve">CONSTITUCION 92 </v>
          </cell>
          <cell r="H972">
            <v>13</v>
          </cell>
          <cell r="I972">
            <v>122</v>
          </cell>
          <cell r="J972" t="str">
            <v>RESTAURANT DIURNO</v>
          </cell>
          <cell r="K972">
            <v>39084</v>
          </cell>
          <cell r="L972" t="str">
            <v>MERINO MEDINA LUIS ALBERTO</v>
          </cell>
          <cell r="M972" t="str">
            <v>4906687-2</v>
          </cell>
          <cell r="N972" t="str">
            <v xml:space="preserve">ROSARIO SUR 91 </v>
          </cell>
          <cell r="O972" t="str">
            <v>LAS CONDES</v>
          </cell>
          <cell r="P972" t="str">
            <v>C: RESTAURANTES DIURNOS - NOCTURNOS</v>
          </cell>
          <cell r="Q972">
            <v>186</v>
          </cell>
          <cell r="R972">
            <v>23</v>
          </cell>
          <cell r="S972" t="str">
            <v>00186-023</v>
          </cell>
          <cell r="T972" t="str">
            <v>-33.433338539</v>
          </cell>
          <cell r="U972" t="str">
            <v>-70.634823361</v>
          </cell>
          <cell r="V972" t="str">
            <v>-33.433338539,-70.634823361</v>
          </cell>
          <cell r="W972" t="str">
            <v>CONSTITUCION</v>
          </cell>
          <cell r="X972" t="str">
            <v>92</v>
          </cell>
          <cell r="Y972">
            <v>5174555</v>
          </cell>
          <cell r="Z972" t="str">
            <v>1,2 UTM</v>
          </cell>
          <cell r="AA972">
            <v>40180</v>
          </cell>
          <cell r="AB972" t="str">
            <v>2-057207</v>
          </cell>
          <cell r="AC972" t="str">
            <v>NO</v>
          </cell>
          <cell r="AD972" t="str">
            <v>NO</v>
          </cell>
          <cell r="AE972" t="str">
            <v>n/a</v>
          </cell>
          <cell r="AF972" t="str">
            <v>n/a</v>
          </cell>
          <cell r="AG972" t="str">
            <v>https://www.ciudadvieja.cl/</v>
          </cell>
          <cell r="AH972" t="str">
            <v>https://www.instagram.com/ciudadviejasangucheria</v>
          </cell>
        </row>
        <row r="973">
          <cell r="B973" t="str">
            <v>4-002033</v>
          </cell>
          <cell r="C973" t="str">
            <v>ALCOHOLES</v>
          </cell>
          <cell r="D973" t="str">
            <v>76434820-6</v>
          </cell>
          <cell r="E973" t="str">
            <v xml:space="preserve">GRUPO MINGA SPA  </v>
          </cell>
          <cell r="F973" t="str">
            <v>DOMANI</v>
          </cell>
          <cell r="G973" t="str">
            <v xml:space="preserve">LAS HORTENSIAS 2994  </v>
          </cell>
          <cell r="H973">
            <v>5</v>
          </cell>
          <cell r="I973">
            <v>126</v>
          </cell>
          <cell r="J973" t="str">
            <v>RESTAURANT NOCTURNO</v>
          </cell>
          <cell r="K973">
            <v>39084</v>
          </cell>
          <cell r="L973" t="str">
            <v>GALLEGOS JARA CARLOS</v>
          </cell>
          <cell r="M973" t="str">
            <v>13882059-9</v>
          </cell>
          <cell r="N973" t="str">
            <v>ANTUPIREN 7697 CASA E</v>
          </cell>
          <cell r="O973" t="str">
            <v>PEÑALOLÉN</v>
          </cell>
          <cell r="P973" t="str">
            <v>C: RESTAURANTES DIURNOS - NOCTURNOS</v>
          </cell>
          <cell r="Q973">
            <v>1650</v>
          </cell>
          <cell r="R973">
            <v>12</v>
          </cell>
          <cell r="S973" t="str">
            <v>01650-012</v>
          </cell>
          <cell r="T973" t="str">
            <v>-33.425184</v>
          </cell>
          <cell r="U973" t="str">
            <v>-70.592963</v>
          </cell>
          <cell r="V973" t="str">
            <v>-33.425184,-70.592963</v>
          </cell>
          <cell r="W973" t="str">
            <v>LAS HORTENSIAS</v>
          </cell>
          <cell r="X973" t="str">
            <v>2994</v>
          </cell>
          <cell r="Y973">
            <v>5174554</v>
          </cell>
          <cell r="Z973" t="str">
            <v>1,2 UTM</v>
          </cell>
          <cell r="AA973">
            <v>40180</v>
          </cell>
          <cell r="AB973" t="str">
            <v>2-057206</v>
          </cell>
          <cell r="AC973" t="str">
            <v>NO</v>
          </cell>
          <cell r="AD973" t="str">
            <v>NO</v>
          </cell>
          <cell r="AE973" t="str">
            <v>n/a</v>
          </cell>
          <cell r="AF973" t="str">
            <v>n/a</v>
          </cell>
        </row>
        <row r="974">
          <cell r="B974" t="str">
            <v>4-002032</v>
          </cell>
          <cell r="C974" t="str">
            <v>ALCOHOLES</v>
          </cell>
          <cell r="D974" t="str">
            <v>76434820-6</v>
          </cell>
          <cell r="E974" t="str">
            <v xml:space="preserve">GRUPO MINGA SPA  </v>
          </cell>
          <cell r="F974" t="str">
            <v>DOMANI</v>
          </cell>
          <cell r="G974" t="str">
            <v xml:space="preserve">LAS HORTENSIAS 2994  </v>
          </cell>
          <cell r="H974">
            <v>5</v>
          </cell>
          <cell r="I974">
            <v>126</v>
          </cell>
          <cell r="J974" t="str">
            <v>RESTAURANT DIURNO</v>
          </cell>
          <cell r="K974">
            <v>39084</v>
          </cell>
          <cell r="L974" t="str">
            <v>GALLEGOS JARA CARLOS</v>
          </cell>
          <cell r="M974" t="str">
            <v>13882059-9</v>
          </cell>
          <cell r="N974" t="str">
            <v>ANTUPIREN 7697 CASA E</v>
          </cell>
          <cell r="O974" t="str">
            <v>PEÑALOLÉN</v>
          </cell>
          <cell r="P974" t="str">
            <v>C: RESTAURANTES DIURNOS - NOCTURNOS</v>
          </cell>
          <cell r="Q974">
            <v>1650</v>
          </cell>
          <cell r="R974">
            <v>12</v>
          </cell>
          <cell r="S974" t="str">
            <v>01650-012</v>
          </cell>
          <cell r="T974" t="str">
            <v>-33.425184</v>
          </cell>
          <cell r="U974" t="str">
            <v>-70.592963</v>
          </cell>
          <cell r="V974" t="str">
            <v>-33.425184,-70.592963</v>
          </cell>
          <cell r="W974" t="str">
            <v>LAS HORTENSIAS</v>
          </cell>
          <cell r="X974" t="str">
            <v>2994</v>
          </cell>
          <cell r="Y974">
            <v>5174553</v>
          </cell>
          <cell r="Z974" t="str">
            <v>1,2 UTM</v>
          </cell>
          <cell r="AA974">
            <v>39084</v>
          </cell>
          <cell r="AB974" t="str">
            <v>2-057206</v>
          </cell>
          <cell r="AC974" t="str">
            <v>NO</v>
          </cell>
          <cell r="AD974" t="str">
            <v>NO</v>
          </cell>
          <cell r="AE974" t="str">
            <v>n/a</v>
          </cell>
          <cell r="AF974" t="str">
            <v>n/a</v>
          </cell>
        </row>
        <row r="975">
          <cell r="B975" t="str">
            <v>4-002029</v>
          </cell>
          <cell r="C975" t="str">
            <v>ALCOHOLES</v>
          </cell>
          <cell r="D975" t="str">
            <v>76296041-9</v>
          </cell>
          <cell r="E975" t="str">
            <v xml:space="preserve">LOS MANZANOS S.A.  </v>
          </cell>
          <cell r="F975" t="str">
            <v>LA PICCOLA ITALIA</v>
          </cell>
          <cell r="G975" t="str">
            <v xml:space="preserve">ANTONIA LOPEZ DE BELLO 0155 </v>
          </cell>
          <cell r="H975">
            <v>13</v>
          </cell>
          <cell r="I975">
            <v>122</v>
          </cell>
          <cell r="J975" t="str">
            <v>CABARET</v>
          </cell>
          <cell r="K975">
            <v>38899</v>
          </cell>
          <cell r="L975" t="str">
            <v>VANELLA MUÑOZ SEBASTIAN</v>
          </cell>
          <cell r="M975" t="str">
            <v>13673330-3</v>
          </cell>
          <cell r="N975" t="str">
            <v xml:space="preserve">RICARDO LYON 227   </v>
          </cell>
          <cell r="O975" t="str">
            <v>PROVIDENCIA</v>
          </cell>
          <cell r="P975" t="str">
            <v>Da:CABARET</v>
          </cell>
          <cell r="Q975">
            <v>287</v>
          </cell>
          <cell r="R975">
            <v>14</v>
          </cell>
          <cell r="S975" t="str">
            <v>00287-014</v>
          </cell>
          <cell r="T975" t="str">
            <v>-33.432034339</v>
          </cell>
          <cell r="U975" t="str">
            <v>-70.634072969</v>
          </cell>
          <cell r="V975" t="str">
            <v>-33.432034339,-70.634072969</v>
          </cell>
          <cell r="W975" t="str">
            <v>ANTONIA LOPEZ DE BELLO</v>
          </cell>
          <cell r="X975" t="str">
            <v>0155</v>
          </cell>
          <cell r="Y975">
            <v>5174552</v>
          </cell>
          <cell r="Z975" t="str">
            <v>3,5 UTM</v>
          </cell>
          <cell r="AA975">
            <v>40180</v>
          </cell>
          <cell r="AB975" t="str">
            <v>2-041290</v>
          </cell>
          <cell r="AC975" t="str">
            <v>NO</v>
          </cell>
          <cell r="AD975" t="str">
            <v>NO</v>
          </cell>
          <cell r="AE975" t="str">
            <v>n/a</v>
          </cell>
          <cell r="AF975" t="str">
            <v>n/a</v>
          </cell>
        </row>
        <row r="976">
          <cell r="B976" t="str">
            <v>4-002019</v>
          </cell>
          <cell r="C976" t="str">
            <v>ALCOHOLES</v>
          </cell>
          <cell r="D976" t="str">
            <v>76761023-8</v>
          </cell>
          <cell r="E976" t="str">
            <v xml:space="preserve">INVERSIONES LA GLORIA TRES SPA  </v>
          </cell>
          <cell r="F976" t="str">
            <v>s/i</v>
          </cell>
          <cell r="G976" t="str">
            <v xml:space="preserve">CONSTITUCION 44 LOCAL 51 </v>
          </cell>
          <cell r="H976">
            <v>13</v>
          </cell>
          <cell r="I976">
            <v>122</v>
          </cell>
          <cell r="J976" t="str">
            <v>RESTAURANT NOCTURNO</v>
          </cell>
          <cell r="K976">
            <v>38899</v>
          </cell>
          <cell r="L976" t="str">
            <v>PEREZ GANA XIMENA KONI</v>
          </cell>
          <cell r="M976" t="str">
            <v>12720731-3</v>
          </cell>
          <cell r="N976" t="str">
            <v xml:space="preserve">SANTA MARTA 7775 </v>
          </cell>
          <cell r="O976" t="str">
            <v>SANTIAGO</v>
          </cell>
          <cell r="P976" t="str">
            <v>C: RESTAURANTES DIURNOS - NOCTURNOS</v>
          </cell>
          <cell r="Q976">
            <v>186</v>
          </cell>
          <cell r="R976">
            <v>7</v>
          </cell>
          <cell r="S976" t="str">
            <v>00186-007</v>
          </cell>
          <cell r="T976" t="str">
            <v>-33.433866637</v>
          </cell>
          <cell r="U976" t="str">
            <v>-70.635091426</v>
          </cell>
          <cell r="V976" t="str">
            <v>-33.433866637,-70.635091426</v>
          </cell>
          <cell r="W976" t="str">
            <v>CONSTITUCION</v>
          </cell>
          <cell r="X976" t="str">
            <v>44</v>
          </cell>
          <cell r="Y976">
            <v>5174551</v>
          </cell>
          <cell r="Z976" t="str">
            <v>1,2 UTM</v>
          </cell>
          <cell r="AA976">
            <v>39995</v>
          </cell>
          <cell r="AB976" t="str">
            <v>2-057149</v>
          </cell>
          <cell r="AC976" t="str">
            <v>NO</v>
          </cell>
          <cell r="AD976" t="str">
            <v>NO</v>
          </cell>
          <cell r="AE976" t="str">
            <v>n/a</v>
          </cell>
          <cell r="AF976" t="str">
            <v>n/a</v>
          </cell>
        </row>
        <row r="977">
          <cell r="B977" t="str">
            <v>4-002018</v>
          </cell>
          <cell r="C977" t="str">
            <v>ALCOHOLES</v>
          </cell>
          <cell r="D977" t="str">
            <v>76761023-8</v>
          </cell>
          <cell r="E977" t="str">
            <v xml:space="preserve">INVERSIONES LA GLORIA TRES SPA  </v>
          </cell>
          <cell r="F977" t="str">
            <v>s/i</v>
          </cell>
          <cell r="G977" t="str">
            <v xml:space="preserve">CONSTITUCION 44 LOCAL 51 </v>
          </cell>
          <cell r="H977">
            <v>13</v>
          </cell>
          <cell r="I977">
            <v>122</v>
          </cell>
          <cell r="J977" t="str">
            <v>RESTAURANT DIURNO</v>
          </cell>
          <cell r="K977">
            <v>38899</v>
          </cell>
          <cell r="L977" t="str">
            <v>MARTONE  JUAN JOSE</v>
          </cell>
          <cell r="M977" t="str">
            <v>14762566-9</v>
          </cell>
          <cell r="N977" t="str">
            <v xml:space="preserve">BRABANTE NORTE 1473 </v>
          </cell>
          <cell r="O977" t="str">
            <v>HUECHURABA</v>
          </cell>
          <cell r="P977" t="str">
            <v>C: RESTAURANTES DIURNOS - NOCTURNOS</v>
          </cell>
          <cell r="Q977">
            <v>186</v>
          </cell>
          <cell r="R977">
            <v>7</v>
          </cell>
          <cell r="S977" t="str">
            <v>00186-007</v>
          </cell>
          <cell r="T977" t="str">
            <v>-33.433866637</v>
          </cell>
          <cell r="U977" t="str">
            <v>-70.635091426</v>
          </cell>
          <cell r="V977" t="str">
            <v>-33.433866637,-70.635091426</v>
          </cell>
          <cell r="W977" t="str">
            <v>CONSTITUCION</v>
          </cell>
          <cell r="X977" t="str">
            <v>44</v>
          </cell>
          <cell r="Y977">
            <v>5174550</v>
          </cell>
          <cell r="Z977" t="str">
            <v>1,2 UTM</v>
          </cell>
          <cell r="AA977">
            <v>40180</v>
          </cell>
          <cell r="AB977" t="str">
            <v>2-057149</v>
          </cell>
          <cell r="AC977" t="str">
            <v>NO</v>
          </cell>
          <cell r="AD977" t="str">
            <v>NO</v>
          </cell>
          <cell r="AE977" t="str">
            <v>n/a</v>
          </cell>
          <cell r="AF977" t="str">
            <v>n/a</v>
          </cell>
        </row>
        <row r="978">
          <cell r="B978" t="str">
            <v>4-002017</v>
          </cell>
          <cell r="C978" t="str">
            <v>ALCOHOLES</v>
          </cell>
          <cell r="D978" t="str">
            <v>77555732-K</v>
          </cell>
          <cell r="E978" t="str">
            <v xml:space="preserve">COMERCIAL NACHI LIMITADA  </v>
          </cell>
          <cell r="F978" t="str">
            <v>s/i</v>
          </cell>
          <cell r="G978" t="str">
            <v xml:space="preserve">MIGUEL CLARO 25 </v>
          </cell>
          <cell r="H978">
            <v>2</v>
          </cell>
          <cell r="I978">
            <v>124</v>
          </cell>
          <cell r="J978" t="str">
            <v>RESTAURANT NOCTURNO</v>
          </cell>
          <cell r="K978">
            <v>38899</v>
          </cell>
          <cell r="L978" t="str">
            <v>KAI  YU</v>
          </cell>
          <cell r="M978" t="str">
            <v>23673940-6</v>
          </cell>
          <cell r="N978" t="str">
            <v xml:space="preserve">GENERAL BUSTAMANTE 947 </v>
          </cell>
          <cell r="O978" t="str">
            <v>NUEVA IMPERIAL</v>
          </cell>
          <cell r="P978" t="str">
            <v>C: RESTAURANTES DIURNOS - NOCTURNOS</v>
          </cell>
          <cell r="Q978">
            <v>512</v>
          </cell>
          <cell r="R978">
            <v>218</v>
          </cell>
          <cell r="S978" t="str">
            <v>00512-218</v>
          </cell>
          <cell r="T978" t="str">
            <v>-33.430332</v>
          </cell>
          <cell r="U978" t="str">
            <v>-70.62208</v>
          </cell>
          <cell r="V978" t="str">
            <v>-33.430332,-70.62208</v>
          </cell>
          <cell r="W978" t="str">
            <v>MIGUEL CLARO</v>
          </cell>
          <cell r="X978" t="str">
            <v>25</v>
          </cell>
          <cell r="Y978">
            <v>5174549</v>
          </cell>
          <cell r="Z978" t="str">
            <v>1,2 UTM</v>
          </cell>
          <cell r="AA978">
            <v>39630</v>
          </cell>
          <cell r="AB978" t="str">
            <v>2-057148</v>
          </cell>
          <cell r="AC978" t="str">
            <v>NO</v>
          </cell>
          <cell r="AD978" t="str">
            <v>NO</v>
          </cell>
          <cell r="AE978" t="str">
            <v>n/a</v>
          </cell>
          <cell r="AF978" t="str">
            <v>n/a</v>
          </cell>
        </row>
        <row r="979">
          <cell r="B979" t="str">
            <v>4-002016</v>
          </cell>
          <cell r="C979" t="str">
            <v>ALCOHOLES</v>
          </cell>
          <cell r="D979" t="str">
            <v>77555732-K</v>
          </cell>
          <cell r="E979" t="str">
            <v xml:space="preserve">COMERCIAL NACHI LIMITADA  </v>
          </cell>
          <cell r="F979" t="str">
            <v>s/i</v>
          </cell>
          <cell r="G979" t="str">
            <v xml:space="preserve">MIGUEL CLARO 25 </v>
          </cell>
          <cell r="H979">
            <v>2</v>
          </cell>
          <cell r="I979">
            <v>124</v>
          </cell>
          <cell r="J979" t="str">
            <v>RESTAURANT DIURNO</v>
          </cell>
          <cell r="K979">
            <v>38899</v>
          </cell>
          <cell r="L979" t="str">
            <v>KAI  YU</v>
          </cell>
          <cell r="M979" t="str">
            <v>23673940-6</v>
          </cell>
          <cell r="N979" t="str">
            <v xml:space="preserve">GENERAL BUSTAMANTE 947 </v>
          </cell>
          <cell r="O979" t="str">
            <v>NUEVA IMPERIAL</v>
          </cell>
          <cell r="P979" t="str">
            <v>C: RESTAURANTES DIURNOS - NOCTURNOS</v>
          </cell>
          <cell r="Q979">
            <v>512</v>
          </cell>
          <cell r="R979">
            <v>218</v>
          </cell>
          <cell r="S979" t="str">
            <v>00512-218</v>
          </cell>
          <cell r="T979" t="str">
            <v>-33.430332</v>
          </cell>
          <cell r="U979" t="str">
            <v>-70.62208</v>
          </cell>
          <cell r="V979" t="str">
            <v>-33.430332,-70.62208</v>
          </cell>
          <cell r="W979" t="str">
            <v>MIGUEL CLARO</v>
          </cell>
          <cell r="X979" t="str">
            <v>25</v>
          </cell>
          <cell r="Y979">
            <v>5174548</v>
          </cell>
          <cell r="Z979" t="str">
            <v>1,2 UTM</v>
          </cell>
          <cell r="AA979">
            <v>39264</v>
          </cell>
          <cell r="AB979" t="str">
            <v>2-057148</v>
          </cell>
          <cell r="AC979" t="str">
            <v>NO</v>
          </cell>
          <cell r="AD979" t="str">
            <v>NO</v>
          </cell>
          <cell r="AE979" t="str">
            <v>n/a</v>
          </cell>
          <cell r="AF979" t="str">
            <v>n/a</v>
          </cell>
        </row>
        <row r="980">
          <cell r="B980" t="str">
            <v>4-002013</v>
          </cell>
          <cell r="C980" t="str">
            <v>ALCOHOLES</v>
          </cell>
          <cell r="D980" t="str">
            <v>77163751-5</v>
          </cell>
          <cell r="E980" t="str">
            <v xml:space="preserve">COMERCIAL LOS BRAVOS SPA  </v>
          </cell>
          <cell r="F980" t="str">
            <v>AMBAR</v>
          </cell>
          <cell r="G980" t="str">
            <v xml:space="preserve">ORREGO LUCO 21 </v>
          </cell>
          <cell r="H980">
            <v>4</v>
          </cell>
          <cell r="I980">
            <v>125</v>
          </cell>
          <cell r="J980" t="str">
            <v>CABARET</v>
          </cell>
          <cell r="K980">
            <v>38899</v>
          </cell>
          <cell r="L980" t="str">
            <v>BAAR SVIGILSKY PABLO</v>
          </cell>
          <cell r="M980" t="str">
            <v>16606894-0</v>
          </cell>
          <cell r="N980" t="str">
            <v xml:space="preserve">ORREGO LUCO 21   </v>
          </cell>
          <cell r="O980" t="str">
            <v>PROVIDENCIA</v>
          </cell>
          <cell r="P980" t="str">
            <v>Da:CABARET</v>
          </cell>
          <cell r="Q980">
            <v>528</v>
          </cell>
          <cell r="R980">
            <v>51</v>
          </cell>
          <cell r="S980" t="str">
            <v>00528-051</v>
          </cell>
          <cell r="T980" t="str">
            <v>-33.423421064</v>
          </cell>
          <cell r="U980" t="str">
            <v>-70.611535112</v>
          </cell>
          <cell r="V980" t="str">
            <v>-33.423421064,-70.611535112</v>
          </cell>
          <cell r="W980" t="str">
            <v>ORREGO LUCO</v>
          </cell>
          <cell r="X980" t="str">
            <v>21</v>
          </cell>
          <cell r="Y980">
            <v>5174547</v>
          </cell>
          <cell r="Z980" t="str">
            <v>3,5 UTM</v>
          </cell>
          <cell r="AA980">
            <v>39815</v>
          </cell>
          <cell r="AB980" t="str">
            <v>2-053577</v>
          </cell>
          <cell r="AC980" t="str">
            <v>NO</v>
          </cell>
          <cell r="AD980" t="str">
            <v>NO</v>
          </cell>
          <cell r="AE980" t="str">
            <v>n/a</v>
          </cell>
          <cell r="AF980" t="str">
            <v>n/a</v>
          </cell>
        </row>
        <row r="981">
          <cell r="B981" t="str">
            <v>4-002012</v>
          </cell>
          <cell r="C981" t="str">
            <v>ALCOHOLES</v>
          </cell>
          <cell r="D981" t="str">
            <v>76649330-0</v>
          </cell>
          <cell r="E981" t="str">
            <v xml:space="preserve">INVERSIONES Y COMERCIALIZADORA KELE LIMITADA  </v>
          </cell>
          <cell r="F981" t="str">
            <v>BACKSTAGE EMOTIONS</v>
          </cell>
          <cell r="G981" t="str">
            <v xml:space="preserve">CONSTITUCION 40 LOCAL 57 </v>
          </cell>
          <cell r="H981">
            <v>13</v>
          </cell>
          <cell r="I981">
            <v>122</v>
          </cell>
          <cell r="J981" t="str">
            <v>RESTAURANTE NOCTURNO</v>
          </cell>
          <cell r="K981">
            <v>38899</v>
          </cell>
          <cell r="L981" t="str">
            <v>AGOSTINI GARIBOTTO ALBERTO</v>
          </cell>
          <cell r="M981" t="str">
            <v>7014024-1</v>
          </cell>
          <cell r="N981" t="str">
            <v>-</v>
          </cell>
          <cell r="O981" t="str">
            <v>SANTIAGO</v>
          </cell>
          <cell r="P981" t="str">
            <v>C: RESTAURANTES DIURNOS - NOCTURNOS</v>
          </cell>
          <cell r="Q981">
            <v>186</v>
          </cell>
          <cell r="R981">
            <v>7</v>
          </cell>
          <cell r="S981" t="str">
            <v>00186-007</v>
          </cell>
          <cell r="T981" t="str">
            <v>-33.433866637</v>
          </cell>
          <cell r="U981" t="str">
            <v>-70.635091426</v>
          </cell>
          <cell r="V981" t="str">
            <v>-33.433866637,-70.635091426</v>
          </cell>
          <cell r="W981" t="str">
            <v>CONSTITUCION</v>
          </cell>
          <cell r="X981" t="str">
            <v>40</v>
          </cell>
          <cell r="Y981">
            <v>5174546</v>
          </cell>
          <cell r="Z981" t="str">
            <v>1,2 UTM</v>
          </cell>
          <cell r="AA981">
            <v>39995</v>
          </cell>
          <cell r="AB981" t="str">
            <v>2-057125</v>
          </cell>
          <cell r="AC981" t="str">
            <v>NO</v>
          </cell>
          <cell r="AD981" t="str">
            <v>NO</v>
          </cell>
          <cell r="AE981" t="str">
            <v>n/a</v>
          </cell>
          <cell r="AF981" t="str">
            <v>n/a</v>
          </cell>
          <cell r="AG981" t="str">
            <v>https://www.bksemotions.com/</v>
          </cell>
          <cell r="AH981" t="str">
            <v>https://www.instagram.com/bksemotions</v>
          </cell>
        </row>
        <row r="982">
          <cell r="B982" t="str">
            <v>4-002011</v>
          </cell>
          <cell r="C982" t="str">
            <v>ALCOHOLES</v>
          </cell>
          <cell r="D982" t="str">
            <v>76649330-0</v>
          </cell>
          <cell r="E982" t="str">
            <v xml:space="preserve">INVERSIONES Y COMERCIALIZADORA KELE LIMITADA  </v>
          </cell>
          <cell r="F982" t="str">
            <v>BACKSTAGE EMOTIONS</v>
          </cell>
          <cell r="G982" t="str">
            <v xml:space="preserve">CONSTITUCION 40 LOCAL 57 </v>
          </cell>
          <cell r="H982">
            <v>13</v>
          </cell>
          <cell r="I982">
            <v>122</v>
          </cell>
          <cell r="J982" t="str">
            <v>RESTAURANT DIURNO</v>
          </cell>
          <cell r="K982">
            <v>38899</v>
          </cell>
          <cell r="L982" t="str">
            <v>AGOSTINI GARIBOTTO ALBERTO</v>
          </cell>
          <cell r="M982" t="str">
            <v>7014024-1</v>
          </cell>
          <cell r="N982" t="str">
            <v>-</v>
          </cell>
          <cell r="O982" t="str">
            <v>SANTIAGO</v>
          </cell>
          <cell r="P982" t="str">
            <v>C: RESTAURANTES DIURNOS - NOCTURNOS</v>
          </cell>
          <cell r="Q982">
            <v>186</v>
          </cell>
          <cell r="R982">
            <v>7</v>
          </cell>
          <cell r="S982" t="str">
            <v>00186-007</v>
          </cell>
          <cell r="T982" t="str">
            <v>-33.433866637</v>
          </cell>
          <cell r="U982" t="str">
            <v>-70.635091426</v>
          </cell>
          <cell r="V982" t="str">
            <v>-33.433866637,-70.635091426</v>
          </cell>
          <cell r="W982" t="str">
            <v>CONSTITUCION</v>
          </cell>
          <cell r="X982" t="str">
            <v>40</v>
          </cell>
          <cell r="Y982">
            <v>5174545</v>
          </cell>
          <cell r="Z982" t="str">
            <v>1,2 UTM</v>
          </cell>
          <cell r="AA982">
            <v>39630</v>
          </cell>
          <cell r="AB982" t="str">
            <v>2-057125</v>
          </cell>
          <cell r="AC982" t="str">
            <v>NO</v>
          </cell>
          <cell r="AD982" t="str">
            <v>NO</v>
          </cell>
          <cell r="AE982" t="str">
            <v>n/a</v>
          </cell>
          <cell r="AF982" t="str">
            <v>n/a</v>
          </cell>
          <cell r="AG982" t="str">
            <v>https://www.bksemotions.com/</v>
          </cell>
          <cell r="AH982" t="str">
            <v>https://www.instagram.com/bksemotions</v>
          </cell>
        </row>
        <row r="983">
          <cell r="B983" t="str">
            <v>4-002008</v>
          </cell>
          <cell r="C983" t="str">
            <v>ALCOHOLES</v>
          </cell>
          <cell r="D983" t="str">
            <v>76387390-0</v>
          </cell>
          <cell r="E983" t="str">
            <v xml:space="preserve">CAFETERIA  MANUEL MONTT LIMITADA  </v>
          </cell>
          <cell r="F983" t="str">
            <v>DUBLÍN IRISH PUB</v>
          </cell>
          <cell r="G983" t="str">
            <v xml:space="preserve">MANUEL MONTT 130 </v>
          </cell>
          <cell r="H983">
            <v>3</v>
          </cell>
          <cell r="I983">
            <v>125</v>
          </cell>
          <cell r="J983" t="str">
            <v>RESTAURANT NOCTURNO</v>
          </cell>
          <cell r="K983">
            <v>38899</v>
          </cell>
          <cell r="L983" t="str">
            <v>KAST RIST CHRISTIAN</v>
          </cell>
          <cell r="M983" t="str">
            <v>5809271-1</v>
          </cell>
          <cell r="N983" t="str">
            <v>ESTADO 42 OFICINA 405</v>
          </cell>
          <cell r="O983" t="str">
            <v>SANTIAGO</v>
          </cell>
          <cell r="P983" t="str">
            <v>C: RESTAURANTES DIURNOS - NOCTURNOS</v>
          </cell>
          <cell r="Q983">
            <v>516</v>
          </cell>
          <cell r="R983">
            <v>45</v>
          </cell>
          <cell r="S983" t="str">
            <v>00516-045</v>
          </cell>
          <cell r="T983" t="str">
            <v>-33.429937763</v>
          </cell>
          <cell r="U983" t="str">
            <v>-70.61924168</v>
          </cell>
          <cell r="V983" t="str">
            <v>-33.429937763,-70.61924168</v>
          </cell>
          <cell r="W983" t="str">
            <v>MANUEL MONTT</v>
          </cell>
          <cell r="X983" t="str">
            <v>130</v>
          </cell>
          <cell r="Y983">
            <v>5174544</v>
          </cell>
          <cell r="Z983" t="str">
            <v>1,2 UTM</v>
          </cell>
          <cell r="AA983">
            <v>40180</v>
          </cell>
          <cell r="AB983" t="str">
            <v>2-160384</v>
          </cell>
          <cell r="AC983" t="str">
            <v>NO</v>
          </cell>
          <cell r="AD983" t="str">
            <v>NO</v>
          </cell>
          <cell r="AE983" t="str">
            <v>n/a</v>
          </cell>
          <cell r="AF983" t="str">
            <v>n/a</v>
          </cell>
          <cell r="AG983" t="str">
            <v>https://dublinchile.cl/</v>
          </cell>
        </row>
        <row r="984">
          <cell r="B984" t="str">
            <v>4-002007</v>
          </cell>
          <cell r="C984" t="str">
            <v>ALCOHOLES</v>
          </cell>
          <cell r="D984" t="str">
            <v>76387390-0</v>
          </cell>
          <cell r="E984" t="str">
            <v xml:space="preserve">CAFETERIA  MANUEL MONTT LIMITADA  </v>
          </cell>
          <cell r="F984" t="str">
            <v>DUBLÍN IRISH PUB</v>
          </cell>
          <cell r="G984" t="str">
            <v xml:space="preserve">MANUEL MONTT 130 </v>
          </cell>
          <cell r="H984">
            <v>3</v>
          </cell>
          <cell r="I984">
            <v>125</v>
          </cell>
          <cell r="J984" t="str">
            <v>RESTAURANT DIURNO</v>
          </cell>
          <cell r="K984">
            <v>38899</v>
          </cell>
          <cell r="L984" t="str">
            <v>KAST RIST CHRISTIAN</v>
          </cell>
          <cell r="M984" t="str">
            <v>5809271-1</v>
          </cell>
          <cell r="N984" t="str">
            <v>ESTADO 42 OFICINA 405</v>
          </cell>
          <cell r="O984" t="str">
            <v>SANTIAGO</v>
          </cell>
          <cell r="P984" t="str">
            <v>C: RESTAURANTES DIURNOS - NOCTURNOS</v>
          </cell>
          <cell r="Q984">
            <v>516</v>
          </cell>
          <cell r="R984">
            <v>45</v>
          </cell>
          <cell r="S984" t="str">
            <v>00516-045</v>
          </cell>
          <cell r="T984" t="str">
            <v>-33.429937763</v>
          </cell>
          <cell r="U984" t="str">
            <v>-70.61924168</v>
          </cell>
          <cell r="V984" t="str">
            <v>-33.429937763,-70.61924168</v>
          </cell>
          <cell r="W984" t="str">
            <v>MANUEL MONTT</v>
          </cell>
          <cell r="X984" t="str">
            <v>130</v>
          </cell>
          <cell r="Y984">
            <v>5174543</v>
          </cell>
          <cell r="Z984" t="str">
            <v>1,2 UTM</v>
          </cell>
          <cell r="AA984">
            <v>40180</v>
          </cell>
          <cell r="AB984" t="str">
            <v>2-160384</v>
          </cell>
          <cell r="AC984" t="str">
            <v>NO</v>
          </cell>
          <cell r="AD984" t="str">
            <v>NO</v>
          </cell>
          <cell r="AE984" t="str">
            <v>n/a</v>
          </cell>
          <cell r="AF984" t="str">
            <v>n/a</v>
          </cell>
          <cell r="AG984" t="str">
            <v>https://dublinchile.cl/</v>
          </cell>
        </row>
        <row r="985">
          <cell r="B985" t="str">
            <v>4-002004</v>
          </cell>
          <cell r="C985" t="str">
            <v>ALCOHOLES</v>
          </cell>
          <cell r="D985" t="str">
            <v>77827780-8</v>
          </cell>
          <cell r="E985" t="str">
            <v xml:space="preserve">SOC DE EVENTOS MAKONDO LIMITADA  </v>
          </cell>
          <cell r="F985" t="str">
            <v>MOLOKO</v>
          </cell>
          <cell r="G985" t="str">
            <v xml:space="preserve">TOBALABA 881 </v>
          </cell>
          <cell r="H985">
            <v>5</v>
          </cell>
          <cell r="I985">
            <v>126</v>
          </cell>
          <cell r="J985" t="str">
            <v>RESTAURANT NOCTURNO</v>
          </cell>
          <cell r="K985">
            <v>38899</v>
          </cell>
          <cell r="L985" t="str">
            <v>AZOFEIFA CASTRO FRANCISCO JAVIER</v>
          </cell>
          <cell r="M985" t="str">
            <v>8665463-6</v>
          </cell>
          <cell r="N985" t="str">
            <v xml:space="preserve">MARIA TERESA 6220 </v>
          </cell>
          <cell r="O985" t="str">
            <v>LAS CONDES</v>
          </cell>
          <cell r="P985" t="str">
            <v>C: RESTAURANTES DIURNOS - NOCTURNOS</v>
          </cell>
          <cell r="Q985">
            <v>1347</v>
          </cell>
          <cell r="R985">
            <v>6</v>
          </cell>
          <cell r="S985" t="str">
            <v>01347-006</v>
          </cell>
          <cell r="T985" t="str">
            <v>-33.423739441</v>
          </cell>
          <cell r="U985" t="str">
            <v>-70.594782909</v>
          </cell>
          <cell r="V985" t="str">
            <v>-33.423739441,-70.594782909</v>
          </cell>
          <cell r="W985" t="str">
            <v>TOBALABA</v>
          </cell>
          <cell r="X985" t="str">
            <v>881</v>
          </cell>
          <cell r="Y985">
            <v>5174542</v>
          </cell>
          <cell r="Z985" t="str">
            <v>1,2 UTM</v>
          </cell>
          <cell r="AA985">
            <v>39815</v>
          </cell>
          <cell r="AB985" t="str">
            <v>2-057116</v>
          </cell>
          <cell r="AC985" t="str">
            <v>NO</v>
          </cell>
          <cell r="AD985" t="str">
            <v>NO</v>
          </cell>
          <cell r="AE985" t="str">
            <v>n/a</v>
          </cell>
          <cell r="AF985" t="str">
            <v>n/a</v>
          </cell>
          <cell r="AG985" t="str">
            <v>https://moloko.cl/</v>
          </cell>
          <cell r="AH985" t="str">
            <v>https://www.instagram.com/barmoloko_/</v>
          </cell>
        </row>
        <row r="986">
          <cell r="B986" t="str">
            <v>4-002003</v>
          </cell>
          <cell r="C986" t="str">
            <v>ALCOHOLES</v>
          </cell>
          <cell r="D986" t="str">
            <v>77827780-8</v>
          </cell>
          <cell r="E986" t="str">
            <v xml:space="preserve">SOC DE EVENTOS MAKONDO LIMITADA  </v>
          </cell>
          <cell r="F986" t="str">
            <v>MOLOKO</v>
          </cell>
          <cell r="G986" t="str">
            <v xml:space="preserve">TOBALABA 881 </v>
          </cell>
          <cell r="H986">
            <v>5</v>
          </cell>
          <cell r="I986">
            <v>126</v>
          </cell>
          <cell r="J986" t="str">
            <v>RESTAURANT DIURNO</v>
          </cell>
          <cell r="K986">
            <v>38899</v>
          </cell>
          <cell r="L986" t="str">
            <v>AZOFEIFA CASTRO FRANCISCO JAVIER</v>
          </cell>
          <cell r="M986" t="str">
            <v>8665463-6</v>
          </cell>
          <cell r="N986" t="str">
            <v xml:space="preserve">MARIA TERESA 6220 </v>
          </cell>
          <cell r="O986" t="str">
            <v>LAS CONDES</v>
          </cell>
          <cell r="P986" t="str">
            <v>C: RESTAURANTES DIURNOS - NOCTURNOS</v>
          </cell>
          <cell r="Q986">
            <v>1347</v>
          </cell>
          <cell r="R986">
            <v>6</v>
          </cell>
          <cell r="S986" t="str">
            <v>01347-006</v>
          </cell>
          <cell r="T986" t="str">
            <v>-33.423739441</v>
          </cell>
          <cell r="U986" t="str">
            <v>-70.594782909</v>
          </cell>
          <cell r="V986" t="str">
            <v>-33.423739441,-70.594782909</v>
          </cell>
          <cell r="W986" t="str">
            <v>TOBALABA</v>
          </cell>
          <cell r="X986" t="str">
            <v>881</v>
          </cell>
          <cell r="Y986">
            <v>5174541</v>
          </cell>
          <cell r="Z986" t="str">
            <v>1,2 UTM</v>
          </cell>
          <cell r="AA986">
            <v>40180</v>
          </cell>
          <cell r="AB986" t="str">
            <v>2-057116</v>
          </cell>
          <cell r="AC986" t="str">
            <v>NO</v>
          </cell>
          <cell r="AD986" t="str">
            <v>NO</v>
          </cell>
          <cell r="AE986" t="str">
            <v>n/a</v>
          </cell>
          <cell r="AF986" t="str">
            <v>n/a</v>
          </cell>
          <cell r="AG986" t="str">
            <v>https://moloko.cl/</v>
          </cell>
          <cell r="AH986" t="str">
            <v>https://www.instagram.com/barmoloko_/</v>
          </cell>
        </row>
        <row r="987">
          <cell r="B987" t="str">
            <v>4-001997</v>
          </cell>
          <cell r="C987" t="str">
            <v>ALCOHOLES</v>
          </cell>
          <cell r="D987" t="str">
            <v>76662807-9</v>
          </cell>
          <cell r="E987" t="str">
            <v xml:space="preserve">SOCIEDAD GASTRONOMICA BT SPA  </v>
          </cell>
          <cell r="F987" t="str">
            <v>PEZ DE ORO</v>
          </cell>
          <cell r="G987" t="str">
            <v xml:space="preserve">MANUEL MONTT 1060 </v>
          </cell>
          <cell r="H987">
            <v>7</v>
          </cell>
          <cell r="I987">
            <v>128</v>
          </cell>
          <cell r="J987" t="str">
            <v>RESTAURANT NOCTURNO</v>
          </cell>
          <cell r="K987">
            <v>38899</v>
          </cell>
          <cell r="L987" t="str">
            <v>TAFUR MORALES ORFELINDA ANTONIA</v>
          </cell>
          <cell r="M987" t="str">
            <v>22895766-6</v>
          </cell>
          <cell r="N987" t="str">
            <v xml:space="preserve">JOSE TOMAS RIDER 1254  DEPARTAMENTO 203 </v>
          </cell>
          <cell r="O987" t="str">
            <v>PROVIDENCIA</v>
          </cell>
          <cell r="P987" t="str">
            <v>C: RESTAURANTES DIURNOS - NOCTURNOS</v>
          </cell>
          <cell r="Q987">
            <v>2618</v>
          </cell>
          <cell r="R987">
            <v>8</v>
          </cell>
          <cell r="S987" t="str">
            <v>02618-008</v>
          </cell>
          <cell r="T987" t="str">
            <v>-33.437598919</v>
          </cell>
          <cell r="U987" t="str">
            <v>-70.615696697</v>
          </cell>
          <cell r="V987" t="str">
            <v>-33.437598919,-70.615696697</v>
          </cell>
          <cell r="W987" t="str">
            <v>MANUEL MONTT</v>
          </cell>
          <cell r="X987" t="str">
            <v>1060</v>
          </cell>
          <cell r="Y987">
            <v>5174540</v>
          </cell>
          <cell r="Z987" t="str">
            <v>1,2 UTM</v>
          </cell>
          <cell r="AA987">
            <v>39630</v>
          </cell>
          <cell r="AB987" t="str">
            <v>2-057120</v>
          </cell>
          <cell r="AC987" t="str">
            <v>NO</v>
          </cell>
          <cell r="AD987" t="str">
            <v>NO</v>
          </cell>
          <cell r="AE987" t="str">
            <v>n/a</v>
          </cell>
          <cell r="AF987" t="str">
            <v>n/a</v>
          </cell>
        </row>
        <row r="988">
          <cell r="B988" t="str">
            <v>4-001996</v>
          </cell>
          <cell r="C988" t="str">
            <v>ALCOHOLES</v>
          </cell>
          <cell r="D988" t="str">
            <v>76662807-9</v>
          </cell>
          <cell r="E988" t="str">
            <v xml:space="preserve">SOCIEDAD GASTRONOMICA BT SPA  </v>
          </cell>
          <cell r="F988" t="str">
            <v>PEZ DE ORO</v>
          </cell>
          <cell r="G988" t="str">
            <v xml:space="preserve">MANUEL MONTT 1060 </v>
          </cell>
          <cell r="H988">
            <v>7</v>
          </cell>
          <cell r="I988">
            <v>128</v>
          </cell>
          <cell r="J988" t="str">
            <v>RESTAURANT DIURNO</v>
          </cell>
          <cell r="K988">
            <v>38899</v>
          </cell>
          <cell r="L988" t="str">
            <v>TAFUR MORALES ORFELINDA ANTONIA</v>
          </cell>
          <cell r="M988" t="str">
            <v>22895766-6</v>
          </cell>
          <cell r="N988" t="str">
            <v xml:space="preserve">JOSE TOMAS RIDER 1254  DEPARTAMENTO 203 </v>
          </cell>
          <cell r="O988" t="str">
            <v>PROVIDENCIA</v>
          </cell>
          <cell r="P988" t="str">
            <v>C: RESTAURANTES DIURNOS - NOCTURNOS</v>
          </cell>
          <cell r="Q988">
            <v>2618</v>
          </cell>
          <cell r="R988">
            <v>8</v>
          </cell>
          <cell r="S988" t="str">
            <v>02618-008</v>
          </cell>
          <cell r="T988" t="str">
            <v>-33.437598919</v>
          </cell>
          <cell r="U988" t="str">
            <v>-70.615696697</v>
          </cell>
          <cell r="V988" t="str">
            <v>-33.437598919,-70.615696697</v>
          </cell>
          <cell r="W988" t="str">
            <v>MANUEL MONTT</v>
          </cell>
          <cell r="X988" t="str">
            <v>1060</v>
          </cell>
          <cell r="Y988">
            <v>5174539</v>
          </cell>
          <cell r="Z988" t="str">
            <v>1,2 UTM</v>
          </cell>
          <cell r="AA988">
            <v>39630</v>
          </cell>
          <cell r="AB988" t="str">
            <v>2-057120</v>
          </cell>
          <cell r="AC988" t="str">
            <v>NO</v>
          </cell>
          <cell r="AD988" t="str">
            <v>NO</v>
          </cell>
          <cell r="AE988" t="str">
            <v>n/a</v>
          </cell>
          <cell r="AF988" t="str">
            <v>n/a</v>
          </cell>
        </row>
        <row r="989">
          <cell r="B989" t="str">
            <v>4-001992</v>
          </cell>
          <cell r="C989" t="str">
            <v>ALCOHOLES</v>
          </cell>
          <cell r="D989" t="str">
            <v>77038718-3</v>
          </cell>
          <cell r="E989" t="str">
            <v xml:space="preserve">KOBO SPA  </v>
          </cell>
          <cell r="F989" t="str">
            <v>KOBO SUSHI</v>
          </cell>
          <cell r="G989" t="str">
            <v xml:space="preserve">MANUEL MONTT 1565 </v>
          </cell>
          <cell r="H989">
            <v>6</v>
          </cell>
          <cell r="I989">
            <v>124</v>
          </cell>
          <cell r="J989" t="str">
            <v>RESTAURANT NOCTURNO</v>
          </cell>
          <cell r="K989">
            <v>38899</v>
          </cell>
          <cell r="L989" t="str">
            <v>MUNIZAGA BORLANDO ALVARO ANDRES</v>
          </cell>
          <cell r="M989" t="str">
            <v>16368845-K</v>
          </cell>
          <cell r="N989" t="str">
            <v>LUZ 2989 DPTO 107 A</v>
          </cell>
          <cell r="O989" t="str">
            <v>LAS CONDES</v>
          </cell>
          <cell r="P989" t="str">
            <v>C: RESTAURANTES DIURNOS - NOCTURNOS</v>
          </cell>
          <cell r="Q989">
            <v>3513</v>
          </cell>
          <cell r="R989">
            <v>36</v>
          </cell>
          <cell r="S989" t="str">
            <v>03513-036</v>
          </cell>
          <cell r="T989" t="str">
            <v>-33.442158547</v>
          </cell>
          <cell r="U989" t="str">
            <v>-70.615102964</v>
          </cell>
          <cell r="V989" t="str">
            <v>-33.442158547,-70.615102964</v>
          </cell>
          <cell r="W989" t="str">
            <v>MANUEL MONTT</v>
          </cell>
          <cell r="X989" t="str">
            <v>1565</v>
          </cell>
          <cell r="Y989">
            <v>5174538</v>
          </cell>
          <cell r="Z989" t="str">
            <v>1,2 UTM</v>
          </cell>
          <cell r="AA989">
            <v>39630</v>
          </cell>
          <cell r="AB989" t="str">
            <v>2-055895</v>
          </cell>
          <cell r="AC989" t="str">
            <v>NO</v>
          </cell>
          <cell r="AD989" t="str">
            <v>NO</v>
          </cell>
          <cell r="AE989" t="str">
            <v>n/a</v>
          </cell>
          <cell r="AF989" t="str">
            <v>n/a</v>
          </cell>
        </row>
        <row r="990">
          <cell r="B990" t="str">
            <v>4-001991</v>
          </cell>
          <cell r="C990" t="str">
            <v>ALCOHOLES</v>
          </cell>
          <cell r="D990" t="str">
            <v>77038718-3</v>
          </cell>
          <cell r="E990" t="str">
            <v xml:space="preserve">KOBO SPA  </v>
          </cell>
          <cell r="F990" t="str">
            <v>KOBO SUSHI</v>
          </cell>
          <cell r="G990" t="str">
            <v xml:space="preserve">MANUEL MONTT 1565 </v>
          </cell>
          <cell r="H990">
            <v>6</v>
          </cell>
          <cell r="I990">
            <v>124</v>
          </cell>
          <cell r="J990" t="str">
            <v>RESTAURANT DIURNO</v>
          </cell>
          <cell r="K990">
            <v>38899</v>
          </cell>
          <cell r="L990" t="str">
            <v>MUNIZAGA BORLANDO ALVARO ANDRES</v>
          </cell>
          <cell r="M990" t="str">
            <v>16368845-K</v>
          </cell>
          <cell r="N990" t="str">
            <v>LUZ 2989 DPTO 107 A</v>
          </cell>
          <cell r="O990" t="str">
            <v>LAS CONDES</v>
          </cell>
          <cell r="P990" t="str">
            <v>C: RESTAURANTES DIURNOS - NOCTURNOS</v>
          </cell>
          <cell r="Q990">
            <v>3513</v>
          </cell>
          <cell r="R990">
            <v>36</v>
          </cell>
          <cell r="S990" t="str">
            <v>03513-036</v>
          </cell>
          <cell r="T990" t="str">
            <v>-33.442158547</v>
          </cell>
          <cell r="U990" t="str">
            <v>-70.615102964</v>
          </cell>
          <cell r="V990" t="str">
            <v>-33.442158547,-70.615102964</v>
          </cell>
          <cell r="W990" t="str">
            <v>MANUEL MONTT</v>
          </cell>
          <cell r="X990" t="str">
            <v>1565</v>
          </cell>
          <cell r="Y990">
            <v>5174537</v>
          </cell>
          <cell r="Z990" t="str">
            <v>1,2 UTM</v>
          </cell>
          <cell r="AA990">
            <v>39084</v>
          </cell>
          <cell r="AB990" t="str">
            <v>2-055895</v>
          </cell>
          <cell r="AC990" t="str">
            <v>NO</v>
          </cell>
          <cell r="AD990" t="str">
            <v>NO</v>
          </cell>
          <cell r="AE990" t="str">
            <v>n/a</v>
          </cell>
          <cell r="AF990" t="str">
            <v>n/a</v>
          </cell>
        </row>
        <row r="991">
          <cell r="B991" t="str">
            <v>4-001968</v>
          </cell>
          <cell r="C991" t="str">
            <v>ALCOHOLES</v>
          </cell>
          <cell r="D991" t="str">
            <v>76252480-5</v>
          </cell>
          <cell r="E991" t="str">
            <v xml:space="preserve">RESTAURANT DOMENICA LTDA.  </v>
          </cell>
          <cell r="F991" t="str">
            <v>DOMENICA</v>
          </cell>
          <cell r="G991" t="str">
            <v xml:space="preserve">TOBALABA 405 </v>
          </cell>
          <cell r="H991">
            <v>5</v>
          </cell>
          <cell r="I991">
            <v>126</v>
          </cell>
          <cell r="J991" t="str">
            <v>RESTAURANT NOCTURNO</v>
          </cell>
          <cell r="K991">
            <v>38899</v>
          </cell>
          <cell r="L991" t="str">
            <v>BASCUR OLAVE MITZY XIMENA</v>
          </cell>
          <cell r="M991" t="str">
            <v>12333076-5</v>
          </cell>
          <cell r="N991" t="str">
            <v>-</v>
          </cell>
          <cell r="O991" t="str">
            <v>PROVIDENCIA</v>
          </cell>
          <cell r="P991" t="str">
            <v>C: RESTAURANTES DIURNOS - NOCTURNOS</v>
          </cell>
          <cell r="Q991">
            <v>945</v>
          </cell>
          <cell r="R991">
            <v>7</v>
          </cell>
          <cell r="S991" t="str">
            <v>00945-007</v>
          </cell>
          <cell r="T991" t="str">
            <v>-33.420765997</v>
          </cell>
          <cell r="U991" t="str">
            <v>-70.598579122</v>
          </cell>
          <cell r="V991" t="str">
            <v>-33.420765997,-70.598579122</v>
          </cell>
          <cell r="W991" t="str">
            <v>TOBALABA</v>
          </cell>
          <cell r="X991" t="str">
            <v>405</v>
          </cell>
          <cell r="Y991">
            <v>5174536</v>
          </cell>
          <cell r="Z991" t="str">
            <v>1,2 UTM</v>
          </cell>
          <cell r="AA991">
            <v>39630</v>
          </cell>
          <cell r="AB991" t="str">
            <v>2-056638</v>
          </cell>
          <cell r="AC991" t="str">
            <v>NO</v>
          </cell>
          <cell r="AD991" t="str">
            <v>NO</v>
          </cell>
          <cell r="AE991" t="str">
            <v>n/a</v>
          </cell>
          <cell r="AF991" t="str">
            <v>n/a</v>
          </cell>
        </row>
        <row r="992">
          <cell r="B992" t="str">
            <v>4-001967</v>
          </cell>
          <cell r="C992" t="str">
            <v>ALCOHOLES</v>
          </cell>
          <cell r="D992" t="str">
            <v>76252480-5</v>
          </cell>
          <cell r="E992" t="str">
            <v xml:space="preserve">RESTAURANT DOMENICA LTDA.  </v>
          </cell>
          <cell r="F992" t="str">
            <v>DOMENICA</v>
          </cell>
          <cell r="G992" t="str">
            <v xml:space="preserve">TOBALABA 405 </v>
          </cell>
          <cell r="H992">
            <v>5</v>
          </cell>
          <cell r="I992">
            <v>126</v>
          </cell>
          <cell r="J992" t="str">
            <v>RESTAURANT DIURNO</v>
          </cell>
          <cell r="K992">
            <v>38899</v>
          </cell>
          <cell r="L992" t="str">
            <v>BASCUR OLAVE MITZY XIMENA</v>
          </cell>
          <cell r="M992" t="str">
            <v>12333076-5</v>
          </cell>
          <cell r="N992" t="str">
            <v>-</v>
          </cell>
          <cell r="O992" t="str">
            <v>PROVIDENCIA</v>
          </cell>
          <cell r="P992" t="str">
            <v>C: RESTAURANTES DIURNOS - NOCTURNOS</v>
          </cell>
          <cell r="Q992">
            <v>945</v>
          </cell>
          <cell r="R992">
            <v>7</v>
          </cell>
          <cell r="S992" t="str">
            <v>00945-007</v>
          </cell>
          <cell r="T992" t="str">
            <v>-33.420765997</v>
          </cell>
          <cell r="U992" t="str">
            <v>-70.598579122</v>
          </cell>
          <cell r="V992" t="str">
            <v>-33.420765997,-70.598579122</v>
          </cell>
          <cell r="W992" t="str">
            <v>TOBALABA</v>
          </cell>
          <cell r="X992" t="str">
            <v>405</v>
          </cell>
          <cell r="Y992">
            <v>5174535</v>
          </cell>
          <cell r="Z992" t="str">
            <v>1,2 UTM</v>
          </cell>
          <cell r="AA992">
            <v>40180</v>
          </cell>
          <cell r="AB992" t="str">
            <v>2-056638</v>
          </cell>
          <cell r="AC992" t="str">
            <v>NO</v>
          </cell>
          <cell r="AD992" t="str">
            <v>NO</v>
          </cell>
          <cell r="AE992" t="str">
            <v>n/a</v>
          </cell>
          <cell r="AF992" t="str">
            <v>n/a</v>
          </cell>
        </row>
        <row r="993">
          <cell r="B993" t="str">
            <v>4-001959</v>
          </cell>
          <cell r="C993" t="str">
            <v>ALCOHOLES</v>
          </cell>
          <cell r="D993" t="str">
            <v>76231880-6</v>
          </cell>
          <cell r="E993" t="str">
            <v xml:space="preserve">RESTOBAR RUBIK LIMITADA  </v>
          </cell>
          <cell r="F993" t="str">
            <v>RUBIK</v>
          </cell>
          <cell r="G993" t="str">
            <v xml:space="preserve">SEMINARIO 515 </v>
          </cell>
          <cell r="H993">
            <v>16</v>
          </cell>
          <cell r="I993">
            <v>124</v>
          </cell>
          <cell r="J993" t="str">
            <v>CABARET</v>
          </cell>
          <cell r="K993">
            <v>38899</v>
          </cell>
          <cell r="L993" t="str">
            <v>CAVALLI GOLDMAN ALEJANDRO GABRIEL</v>
          </cell>
          <cell r="M993" t="str">
            <v>13883097-7</v>
          </cell>
          <cell r="N993" t="str">
            <v xml:space="preserve">JOFRE 0185  DEPARTAMENTO 3 </v>
          </cell>
          <cell r="O993" t="str">
            <v>PROVIDENCIA</v>
          </cell>
          <cell r="P993" t="str">
            <v>Da:CABARET</v>
          </cell>
          <cell r="Q993">
            <v>920</v>
          </cell>
          <cell r="R993">
            <v>15</v>
          </cell>
          <cell r="S993" t="str">
            <v>00920-015</v>
          </cell>
          <cell r="T993" t="str">
            <v>-33.447297967</v>
          </cell>
          <cell r="U993" t="str">
            <v>-70.628733393</v>
          </cell>
          <cell r="V993" t="str">
            <v>-33.447297967,-70.628733393</v>
          </cell>
          <cell r="W993" t="str">
            <v>SEMINARIO</v>
          </cell>
          <cell r="X993" t="str">
            <v>515</v>
          </cell>
          <cell r="Y993">
            <v>5174532</v>
          </cell>
          <cell r="Z993" t="str">
            <v>3,5 UTM</v>
          </cell>
          <cell r="AA993">
            <v>40180</v>
          </cell>
          <cell r="AB993" t="str">
            <v>2-055948</v>
          </cell>
          <cell r="AC993" t="str">
            <v>NO</v>
          </cell>
          <cell r="AD993" t="str">
            <v>NO</v>
          </cell>
          <cell r="AE993" t="str">
            <v>n/a</v>
          </cell>
          <cell r="AF993" t="str">
            <v>n/a</v>
          </cell>
          <cell r="AG993" t="str">
            <v>https://www.rubik.cl/</v>
          </cell>
          <cell r="AH993" t="str">
            <v>https://www.instagram.com/barrubik/</v>
          </cell>
        </row>
        <row r="994">
          <cell r="B994" t="str">
            <v>4-001958</v>
          </cell>
          <cell r="C994" t="str">
            <v>ALCOHOLES</v>
          </cell>
          <cell r="D994" t="str">
            <v>99519480-5</v>
          </cell>
          <cell r="E994" t="str">
            <v xml:space="preserve">RAP VEINTISEIS S.A.  </v>
          </cell>
          <cell r="F994" t="str">
            <v>SCHOPDOG</v>
          </cell>
          <cell r="G994" t="str">
            <v xml:space="preserve">PROVIDENCIA 1378  </v>
          </cell>
          <cell r="H994">
            <v>1</v>
          </cell>
          <cell r="I994">
            <v>123</v>
          </cell>
          <cell r="J994" t="str">
            <v>RESTAURANT NOCTURNO</v>
          </cell>
          <cell r="K994">
            <v>38899</v>
          </cell>
          <cell r="L994" t="str">
            <v>ANTILLO PEREZ ALDO EXEQUIEL</v>
          </cell>
          <cell r="M994" t="str">
            <v>7296535-3</v>
          </cell>
          <cell r="N994" t="str">
            <v xml:space="preserve">LOS COLIGUES INTERIOR 13076 </v>
          </cell>
          <cell r="O994" t="str">
            <v>LAS CONDES</v>
          </cell>
          <cell r="P994" t="str">
            <v>C: RESTAURANTES DIURNOS - NOCTURNOS</v>
          </cell>
          <cell r="Q994">
            <v>17</v>
          </cell>
          <cell r="R994">
            <v>23</v>
          </cell>
          <cell r="S994" t="str">
            <v>00017-023</v>
          </cell>
          <cell r="T994" t="str">
            <v>-33.427874879</v>
          </cell>
          <cell r="U994" t="str">
            <v>-70.61924694</v>
          </cell>
          <cell r="V994" t="str">
            <v>-33.427874879,-70.61924694</v>
          </cell>
          <cell r="W994" t="str">
            <v>PROVIDENCIA</v>
          </cell>
          <cell r="X994" t="str">
            <v>1378</v>
          </cell>
          <cell r="Y994">
            <v>5174531</v>
          </cell>
          <cell r="Z994" t="str">
            <v>1,2 UTM</v>
          </cell>
          <cell r="AA994">
            <v>39630</v>
          </cell>
          <cell r="AB994" t="str">
            <v>2-056561</v>
          </cell>
          <cell r="AC994" t="str">
            <v>NO</v>
          </cell>
          <cell r="AD994" t="str">
            <v>NO</v>
          </cell>
          <cell r="AE994" t="str">
            <v>n/a</v>
          </cell>
          <cell r="AF994" t="str">
            <v>n/a</v>
          </cell>
        </row>
        <row r="995">
          <cell r="B995" t="str">
            <v>4-001957</v>
          </cell>
          <cell r="C995" t="str">
            <v>ALCOHOLES</v>
          </cell>
          <cell r="D995" t="str">
            <v>99519480-5</v>
          </cell>
          <cell r="E995" t="str">
            <v xml:space="preserve">RAP VEINTISEIS S.A.  </v>
          </cell>
          <cell r="F995" t="str">
            <v>SCHOPDOG</v>
          </cell>
          <cell r="G995" t="str">
            <v xml:space="preserve">PROVIDENCIA 1378  </v>
          </cell>
          <cell r="H995">
            <v>1</v>
          </cell>
          <cell r="I995">
            <v>123</v>
          </cell>
          <cell r="J995" t="str">
            <v>RESTAURANT DIURNO</v>
          </cell>
          <cell r="K995">
            <v>38899</v>
          </cell>
          <cell r="L995" t="str">
            <v>ANTILLO PEREZ ALDO EXEQUIEL</v>
          </cell>
          <cell r="M995" t="str">
            <v>7296535-3</v>
          </cell>
          <cell r="N995" t="str">
            <v xml:space="preserve">LOS COLIGUES INTERIOR 13076 </v>
          </cell>
          <cell r="O995" t="str">
            <v>LAS CONDES</v>
          </cell>
          <cell r="P995" t="str">
            <v>C: RESTAURANTES DIURNOS - NOCTURNOS</v>
          </cell>
          <cell r="Q995">
            <v>17</v>
          </cell>
          <cell r="R995">
            <v>23</v>
          </cell>
          <cell r="S995" t="str">
            <v>00017-023</v>
          </cell>
          <cell r="T995" t="str">
            <v>-33.427874879</v>
          </cell>
          <cell r="U995" t="str">
            <v>-70.61924694</v>
          </cell>
          <cell r="V995" t="str">
            <v>-33.427874879,-70.61924694</v>
          </cell>
          <cell r="W995" t="str">
            <v>PROVIDENCIA</v>
          </cell>
          <cell r="X995" t="str">
            <v>1378</v>
          </cell>
          <cell r="Y995">
            <v>5174530</v>
          </cell>
          <cell r="Z995" t="str">
            <v>1,2 UTM</v>
          </cell>
          <cell r="AA995">
            <v>39995</v>
          </cell>
          <cell r="AB995" t="str">
            <v>2-056561</v>
          </cell>
          <cell r="AC995" t="str">
            <v>NO</v>
          </cell>
          <cell r="AD995" t="str">
            <v>NO</v>
          </cell>
          <cell r="AE995" t="str">
            <v>n/a</v>
          </cell>
          <cell r="AF995" t="str">
            <v>n/a</v>
          </cell>
        </row>
        <row r="996">
          <cell r="B996" t="str">
            <v>4-001953</v>
          </cell>
          <cell r="C996" t="str">
            <v>ALCOHOLES</v>
          </cell>
          <cell r="D996" t="str">
            <v>76231880-6</v>
          </cell>
          <cell r="E996" t="str">
            <v xml:space="preserve">RESTOBAR RUBIK LIMITADA  </v>
          </cell>
          <cell r="F996" t="str">
            <v>RUBIK</v>
          </cell>
          <cell r="G996" t="str">
            <v xml:space="preserve">SEMINARIO 515 </v>
          </cell>
          <cell r="H996">
            <v>16</v>
          </cell>
          <cell r="I996">
            <v>124</v>
          </cell>
          <cell r="J996" t="str">
            <v>RESTAURANT NOCTURNO</v>
          </cell>
          <cell r="K996">
            <v>38719</v>
          </cell>
          <cell r="L996" t="str">
            <v>CAVALLI GOLDMAN ALEJANDRO GABRIEL</v>
          </cell>
          <cell r="M996" t="str">
            <v>13883097-7</v>
          </cell>
          <cell r="N996" t="str">
            <v xml:space="preserve">JOFRE 0185  DEPARTAMENTO 3 </v>
          </cell>
          <cell r="O996" t="str">
            <v>PROVIDENCIA</v>
          </cell>
          <cell r="P996" t="str">
            <v>C: RESTAURANTES DIURNOS - NOCTURNOS</v>
          </cell>
          <cell r="Q996">
            <v>920</v>
          </cell>
          <cell r="R996">
            <v>15</v>
          </cell>
          <cell r="S996" t="str">
            <v>00920-015</v>
          </cell>
          <cell r="T996" t="str">
            <v>-33.447297967</v>
          </cell>
          <cell r="U996" t="str">
            <v>-70.628733393</v>
          </cell>
          <cell r="V996" t="str">
            <v>-33.447297967,-70.628733393</v>
          </cell>
          <cell r="W996" t="str">
            <v>SEMINARIO</v>
          </cell>
          <cell r="X996" t="str">
            <v>515</v>
          </cell>
          <cell r="Y996">
            <v>5174529</v>
          </cell>
          <cell r="Z996" t="str">
            <v>1,2 UTM</v>
          </cell>
          <cell r="AA996">
            <v>40180</v>
          </cell>
          <cell r="AB996" t="str">
            <v>2-055948</v>
          </cell>
          <cell r="AC996" t="str">
            <v>NO</v>
          </cell>
          <cell r="AD996" t="str">
            <v>NO</v>
          </cell>
          <cell r="AE996" t="str">
            <v>n/a</v>
          </cell>
          <cell r="AF996" t="str">
            <v>n/a</v>
          </cell>
          <cell r="AG996" t="str">
            <v>https://www.rubik.cl/</v>
          </cell>
          <cell r="AH996" t="str">
            <v>https://www.instagram.com/barrubik/</v>
          </cell>
        </row>
        <row r="997">
          <cell r="B997" t="str">
            <v>4-001952</v>
          </cell>
          <cell r="C997" t="str">
            <v>ALCOHOLES</v>
          </cell>
          <cell r="D997" t="str">
            <v>76231880-6</v>
          </cell>
          <cell r="E997" t="str">
            <v xml:space="preserve">RESTOBAR RUBIK LIMITADA  </v>
          </cell>
          <cell r="F997" t="str">
            <v>RUBIK</v>
          </cell>
          <cell r="G997" t="str">
            <v xml:space="preserve">SEMINARIO 515 </v>
          </cell>
          <cell r="H997">
            <v>16</v>
          </cell>
          <cell r="I997">
            <v>124</v>
          </cell>
          <cell r="J997" t="str">
            <v>RESTAURANT DIURNO</v>
          </cell>
          <cell r="K997">
            <v>38719</v>
          </cell>
          <cell r="L997" t="str">
            <v>CAVALLI GOLDMAN ALEJANDRO GABRIEL</v>
          </cell>
          <cell r="M997" t="str">
            <v>13883097-7</v>
          </cell>
          <cell r="N997" t="str">
            <v xml:space="preserve">JOFRE 0185  DEPARTAMENTO 3 </v>
          </cell>
          <cell r="O997" t="str">
            <v>PROVIDENCIA</v>
          </cell>
          <cell r="P997" t="str">
            <v>C: RESTAURANTES DIURNOS - NOCTURNOS</v>
          </cell>
          <cell r="Q997">
            <v>920</v>
          </cell>
          <cell r="R997">
            <v>15</v>
          </cell>
          <cell r="S997" t="str">
            <v>00920-015</v>
          </cell>
          <cell r="T997" t="str">
            <v>-33.447297967</v>
          </cell>
          <cell r="U997" t="str">
            <v>-70.628733393</v>
          </cell>
          <cell r="V997" t="str">
            <v>-33.447297967,-70.628733393</v>
          </cell>
          <cell r="W997" t="str">
            <v>SEMINARIO</v>
          </cell>
          <cell r="X997" t="str">
            <v>515</v>
          </cell>
          <cell r="Y997">
            <v>5174528</v>
          </cell>
          <cell r="Z997" t="str">
            <v>1,2 UTM</v>
          </cell>
          <cell r="AA997">
            <v>39995</v>
          </cell>
          <cell r="AB997" t="str">
            <v>2-055948</v>
          </cell>
          <cell r="AC997" t="str">
            <v>NO</v>
          </cell>
          <cell r="AD997" t="str">
            <v>NO</v>
          </cell>
          <cell r="AE997" t="str">
            <v>n/a</v>
          </cell>
          <cell r="AF997" t="str">
            <v>n/a</v>
          </cell>
          <cell r="AG997" t="str">
            <v>https://www.rubik.cl/</v>
          </cell>
          <cell r="AH997" t="str">
            <v>https://www.instagram.com/barrubik/</v>
          </cell>
        </row>
        <row r="998">
          <cell r="B998" t="str">
            <v>4-023959</v>
          </cell>
          <cell r="C998" t="str">
            <v>ALCOHOLES</v>
          </cell>
          <cell r="D998" t="str">
            <v>13458028-3</v>
          </cell>
          <cell r="E998" t="str">
            <v>JULIA MONTRONE NICOLAS</v>
          </cell>
          <cell r="F998" t="str">
            <v>FÁBRICA</v>
          </cell>
          <cell r="G998" t="str">
            <v xml:space="preserve">CONDELL 1181 </v>
          </cell>
          <cell r="H998">
            <v>6</v>
          </cell>
          <cell r="I998">
            <v>124</v>
          </cell>
          <cell r="J998" t="str">
            <v xml:space="preserve">RESTAURANTE DIURNO
NEGOCIO ARRENDADO A VALENTINO Y VALENTINO LIMITADA
</v>
          </cell>
          <cell r="K998">
            <v>41411</v>
          </cell>
          <cell r="L998" t="str">
            <v>-</v>
          </cell>
          <cell r="M998" t="str">
            <v>-</v>
          </cell>
          <cell r="N998" t="str">
            <v>-</v>
          </cell>
          <cell r="O998" t="str">
            <v>-</v>
          </cell>
          <cell r="P998" t="str">
            <v>C: RESTAURANTES DIURNOS - NOCTURNOS</v>
          </cell>
          <cell r="Q998">
            <v>917</v>
          </cell>
          <cell r="R998">
            <v>14</v>
          </cell>
          <cell r="S998" t="str">
            <v>00917-014</v>
          </cell>
          <cell r="T998" t="str">
            <v>-33.445730931</v>
          </cell>
          <cell r="U998" t="str">
            <v>-70.626395511</v>
          </cell>
          <cell r="V998" t="str">
            <v>-33.445730931,-70.626395511</v>
          </cell>
          <cell r="W998" t="str">
            <v>CONDELL</v>
          </cell>
          <cell r="X998" t="str">
            <v>1181</v>
          </cell>
          <cell r="Y998">
            <v>5174939</v>
          </cell>
          <cell r="Z998" t="str">
            <v>1,2 UTM</v>
          </cell>
          <cell r="AA998">
            <v>41411</v>
          </cell>
          <cell r="AB998" t="str">
            <v>2-119269</v>
          </cell>
          <cell r="AC998" t="str">
            <v>NO</v>
          </cell>
          <cell r="AD998" t="str">
            <v>SI</v>
          </cell>
          <cell r="AE998" t="str">
            <v>VALENTINO Y VALENTINO LIMITADA</v>
          </cell>
          <cell r="AF998" t="str">
            <v>76677323-0</v>
          </cell>
        </row>
        <row r="999">
          <cell r="B999" t="str">
            <v>4-001946</v>
          </cell>
          <cell r="C999" t="str">
            <v>ALCOHOLES</v>
          </cell>
          <cell r="D999" t="str">
            <v>76240096-0</v>
          </cell>
          <cell r="E999" t="str">
            <v xml:space="preserve">INVERSIONES SORA SPA  </v>
          </cell>
          <cell r="F999" t="str">
            <v>FAUSTINA CAFÉ</v>
          </cell>
          <cell r="G999" t="str">
            <v xml:space="preserve">ANDRES BELLO 2177 LOCAL 5 </v>
          </cell>
          <cell r="H999">
            <v>11</v>
          </cell>
          <cell r="I999">
            <v>123</v>
          </cell>
          <cell r="J999" t="str">
            <v>SALONES DE TE O CAFETERIAS
_x0008_</v>
          </cell>
          <cell r="K999">
            <v>38719</v>
          </cell>
          <cell r="L999" t="str">
            <v>CASTELLUCCI  FABRICIO</v>
          </cell>
          <cell r="M999" t="str">
            <v>14746922-5</v>
          </cell>
          <cell r="N999" t="str">
            <v xml:space="preserve">EL BOSQUE 1080   </v>
          </cell>
          <cell r="O999" t="str">
            <v>PROVIDENCIA</v>
          </cell>
          <cell r="P999" t="str">
            <v>Ñ:SALONES DE TE O CAFETERÍAS</v>
          </cell>
          <cell r="Q999">
            <v>130</v>
          </cell>
          <cell r="R999">
            <v>5</v>
          </cell>
          <cell r="S999" t="str">
            <v>00130-005</v>
          </cell>
          <cell r="T999" t="str">
            <v>-33.420737</v>
          </cell>
          <cell r="U999" t="str">
            <v>-70.611187</v>
          </cell>
          <cell r="V999" t="str">
            <v>-33.420737,-70.611187</v>
          </cell>
          <cell r="W999" t="str">
            <v>ANDRES BELLO</v>
          </cell>
          <cell r="X999" t="str">
            <v>2177</v>
          </cell>
          <cell r="Y999">
            <v>5174526</v>
          </cell>
          <cell r="Z999" t="str">
            <v>0,5 UTM</v>
          </cell>
          <cell r="AA999">
            <v>40180</v>
          </cell>
          <cell r="AB999" t="str">
            <v>2-116498</v>
          </cell>
          <cell r="AC999" t="str">
            <v>NO</v>
          </cell>
          <cell r="AD999" t="str">
            <v>NO</v>
          </cell>
          <cell r="AE999" t="str">
            <v>n/a</v>
          </cell>
          <cell r="AF999" t="str">
            <v>n/a</v>
          </cell>
          <cell r="AG999" t="str">
            <v>s/i</v>
          </cell>
          <cell r="AH999" t="str">
            <v>https://www.instagram.com/faustinacafe/</v>
          </cell>
        </row>
        <row r="1000">
          <cell r="B1000" t="str">
            <v>4-001944</v>
          </cell>
          <cell r="C1000" t="str">
            <v>ALCOHOLES</v>
          </cell>
          <cell r="D1000" t="str">
            <v>10031902-0</v>
          </cell>
          <cell r="E1000" t="str">
            <v>SARRAS PICHARA ENRIQUE K</v>
          </cell>
          <cell r="F1000" t="str">
            <v>LA RUMBA</v>
          </cell>
          <cell r="G1000" t="str">
            <v xml:space="preserve">PIO NONO 127 </v>
          </cell>
          <cell r="H1000">
            <v>13</v>
          </cell>
          <cell r="I1000">
            <v>122</v>
          </cell>
          <cell r="J1000" t="str">
            <v>DISCOTECA</v>
          </cell>
          <cell r="K1000">
            <v>38719</v>
          </cell>
          <cell r="L1000" t="str">
            <v>SARRAS PICHARA ENRIQUE K</v>
          </cell>
          <cell r="M1000" t="str">
            <v>10031902-0</v>
          </cell>
          <cell r="N1000" t="str">
            <v xml:space="preserve">PIO NONO 127   </v>
          </cell>
          <cell r="O1000" t="str">
            <v>PROVIDENCIA</v>
          </cell>
          <cell r="P1000" t="str">
            <v>O:SALONES DE BAILE O DISCOTECAS</v>
          </cell>
          <cell r="Q1000">
            <v>286</v>
          </cell>
          <cell r="R1000">
            <v>2</v>
          </cell>
          <cell r="S1000" t="str">
            <v>00286-002</v>
          </cell>
          <cell r="T1000" t="str">
            <v>-33.432951083</v>
          </cell>
          <cell r="U1000" t="str">
            <v>-70.635705366</v>
          </cell>
          <cell r="V1000" t="str">
            <v>-33.432951083,-70.635705366</v>
          </cell>
          <cell r="W1000" t="str">
            <v>PIO NONO</v>
          </cell>
          <cell r="X1000" t="str">
            <v>127</v>
          </cell>
          <cell r="Y1000">
            <v>5174525</v>
          </cell>
          <cell r="Z1000" t="str">
            <v>2 UTM</v>
          </cell>
          <cell r="AA1000">
            <v>39264</v>
          </cell>
          <cell r="AB1000" t="str">
            <v>2-009511</v>
          </cell>
          <cell r="AC1000" t="str">
            <v>NO</v>
          </cell>
          <cell r="AD1000" t="str">
            <v>NO</v>
          </cell>
          <cell r="AE1000" t="str">
            <v>n/a</v>
          </cell>
          <cell r="AF1000" t="str">
            <v>n/a</v>
          </cell>
        </row>
        <row r="1001">
          <cell r="B1001" t="str">
            <v>4-001941</v>
          </cell>
          <cell r="C1001" t="str">
            <v>ALCOHOLES</v>
          </cell>
          <cell r="D1001" t="str">
            <v>76139162-3</v>
          </cell>
          <cell r="E1001" t="str">
            <v xml:space="preserve">BAR, PUB Y RESTAURANT CUATRO BARBAS LTDA.  </v>
          </cell>
          <cell r="F1001" t="str">
            <v>BARBAZUL</v>
          </cell>
          <cell r="G1001" t="str">
            <v xml:space="preserve">TOBALABA 779 </v>
          </cell>
          <cell r="H1001">
            <v>5</v>
          </cell>
          <cell r="I1001">
            <v>126</v>
          </cell>
          <cell r="J1001" t="str">
            <v>RESTAURANTE NOCTURNO</v>
          </cell>
          <cell r="K1001">
            <v>38719</v>
          </cell>
          <cell r="L1001" t="str">
            <v>FILIPPI BARRA JEAN FRANCOIS</v>
          </cell>
          <cell r="M1001" t="str">
            <v>13067878-5</v>
          </cell>
          <cell r="N1001" t="str">
            <v xml:space="preserve">WATERLOO 627 </v>
          </cell>
          <cell r="O1001" t="str">
            <v>LAS CONDES</v>
          </cell>
          <cell r="P1001" t="str">
            <v>C: RESTAURANTES DIURNOS - NOCTURNOS</v>
          </cell>
          <cell r="Q1001">
            <v>1245</v>
          </cell>
          <cell r="R1001">
            <v>27</v>
          </cell>
          <cell r="S1001" t="str">
            <v>01245-027</v>
          </cell>
          <cell r="T1001" t="str">
            <v>-33.42311946</v>
          </cell>
          <cell r="U1001" t="str">
            <v>-70.595471972</v>
          </cell>
          <cell r="V1001" t="str">
            <v>-33.42311946,-70.595471972</v>
          </cell>
          <cell r="W1001" t="str">
            <v>TOBALABA</v>
          </cell>
          <cell r="X1001" t="str">
            <v>779</v>
          </cell>
          <cell r="Y1001">
            <v>5174524</v>
          </cell>
          <cell r="Z1001" t="str">
            <v>1,2 UTM</v>
          </cell>
          <cell r="AA1001">
            <v>39449</v>
          </cell>
          <cell r="AB1001" t="str">
            <v>2-055772</v>
          </cell>
          <cell r="AC1001" t="str">
            <v>NO</v>
          </cell>
          <cell r="AD1001" t="str">
            <v>NO</v>
          </cell>
          <cell r="AE1001" t="str">
            <v>n/a</v>
          </cell>
          <cell r="AF1001" t="str">
            <v>n/a</v>
          </cell>
          <cell r="AG1001" t="str">
            <v>https://www.barbazul.cl/</v>
          </cell>
          <cell r="AH1001" t="str">
            <v>https://www.instagram.com/barbazulchile/</v>
          </cell>
        </row>
        <row r="1002">
          <cell r="B1002" t="str">
            <v>4-001940</v>
          </cell>
          <cell r="C1002" t="str">
            <v>ALCOHOLES</v>
          </cell>
          <cell r="D1002" t="str">
            <v>76139162-3</v>
          </cell>
          <cell r="E1002" t="str">
            <v xml:space="preserve">BAR, PUB Y RESTAURANT CUATRO BARBAS LTDA.  </v>
          </cell>
          <cell r="F1002" t="str">
            <v>BARBAZUL</v>
          </cell>
          <cell r="G1002" t="str">
            <v xml:space="preserve">TOBALABA 779 </v>
          </cell>
          <cell r="H1002">
            <v>5</v>
          </cell>
          <cell r="I1002">
            <v>126</v>
          </cell>
          <cell r="J1002" t="str">
            <v>RESTAURANTE DIURNO</v>
          </cell>
          <cell r="K1002">
            <v>38719</v>
          </cell>
          <cell r="L1002" t="str">
            <v>FILIPPI BARRA JEAN FRANCOIS</v>
          </cell>
          <cell r="M1002" t="str">
            <v>13067878-5</v>
          </cell>
          <cell r="N1002" t="str">
            <v xml:space="preserve">WATERLOO 627 </v>
          </cell>
          <cell r="O1002" t="str">
            <v>LAS CONDES</v>
          </cell>
          <cell r="P1002" t="str">
            <v>C: RESTAURANTES DIURNOS - NOCTURNOS</v>
          </cell>
          <cell r="Q1002">
            <v>1245</v>
          </cell>
          <cell r="R1002">
            <v>27</v>
          </cell>
          <cell r="S1002" t="str">
            <v>01245-027</v>
          </cell>
          <cell r="T1002" t="str">
            <v>-33.42311946</v>
          </cell>
          <cell r="U1002" t="str">
            <v>-70.595471972</v>
          </cell>
          <cell r="V1002" t="str">
            <v>-33.42311946,-70.595471972</v>
          </cell>
          <cell r="W1002" t="str">
            <v>TOBALABA</v>
          </cell>
          <cell r="X1002" t="str">
            <v>779</v>
          </cell>
          <cell r="Y1002">
            <v>5174523</v>
          </cell>
          <cell r="Z1002" t="str">
            <v>1,2 UTM</v>
          </cell>
          <cell r="AA1002">
            <v>38899</v>
          </cell>
          <cell r="AB1002" t="str">
            <v>2-055772</v>
          </cell>
          <cell r="AC1002" t="str">
            <v>NO</v>
          </cell>
          <cell r="AD1002" t="str">
            <v>NO</v>
          </cell>
          <cell r="AE1002" t="str">
            <v>n/a</v>
          </cell>
          <cell r="AF1002" t="str">
            <v>n/a</v>
          </cell>
          <cell r="AG1002" t="str">
            <v>https://www.barbazul.cl/</v>
          </cell>
          <cell r="AH1002" t="str">
            <v>https://www.instagram.com/barbazulchile/</v>
          </cell>
        </row>
        <row r="1003">
          <cell r="B1003" t="str">
            <v>4-001937</v>
          </cell>
          <cell r="C1003" t="str">
            <v>ALCOHOLES</v>
          </cell>
          <cell r="D1003" t="str">
            <v>8259624-0</v>
          </cell>
          <cell r="E1003" t="str">
            <v>PALMA VIVANCO JULIO</v>
          </cell>
          <cell r="F1003" t="str">
            <v>ILÉ HABANA</v>
          </cell>
          <cell r="G1003" t="str">
            <v xml:space="preserve">BUCAREST 95 </v>
          </cell>
          <cell r="H1003">
            <v>11</v>
          </cell>
          <cell r="I1003">
            <v>123</v>
          </cell>
          <cell r="J1003" t="str">
            <v>DISCOTECA</v>
          </cell>
          <cell r="K1003">
            <v>38719</v>
          </cell>
          <cell r="L1003" t="str">
            <v>PALMA VIVANCO JULIO</v>
          </cell>
          <cell r="M1003" t="str">
            <v>8259624-0</v>
          </cell>
          <cell r="N1003" t="str">
            <v xml:space="preserve">BUCAREST 95   </v>
          </cell>
          <cell r="O1003" t="str">
            <v>PROVIDENCIA</v>
          </cell>
          <cell r="P1003" t="str">
            <v>O:SALONES DE BAILE O DISCOTECAS</v>
          </cell>
          <cell r="Q1003">
            <v>135</v>
          </cell>
          <cell r="R1003">
            <v>1</v>
          </cell>
          <cell r="S1003" t="str">
            <v>00135-001</v>
          </cell>
          <cell r="T1003" t="str">
            <v>-33.419275</v>
          </cell>
          <cell r="U1003" t="str">
            <v>-70.607626</v>
          </cell>
          <cell r="V1003" t="str">
            <v>-33.419275,-70.607626</v>
          </cell>
          <cell r="W1003" t="str">
            <v>BUCAREST</v>
          </cell>
          <cell r="X1003" t="str">
            <v>95</v>
          </cell>
          <cell r="Y1003">
            <v>5174522</v>
          </cell>
          <cell r="Z1003" t="str">
            <v>2 UTM</v>
          </cell>
          <cell r="AA1003">
            <v>39630</v>
          </cell>
          <cell r="AB1003" t="str">
            <v>2-032116</v>
          </cell>
          <cell r="AC1003" t="str">
            <v>NO</v>
          </cell>
          <cell r="AD1003" t="str">
            <v>NO</v>
          </cell>
          <cell r="AE1003" t="str">
            <v>n/a</v>
          </cell>
          <cell r="AF1003" t="str">
            <v>n/a</v>
          </cell>
        </row>
        <row r="1004">
          <cell r="B1004" t="str">
            <v>4-001928</v>
          </cell>
          <cell r="C1004" t="str">
            <v>ALCOHOLES</v>
          </cell>
          <cell r="D1004" t="str">
            <v>76778896-7</v>
          </cell>
          <cell r="E1004" t="str">
            <v xml:space="preserve">MENTA FRESCA SPA  </v>
          </cell>
          <cell r="F1004" t="str">
            <v>WALDO'S</v>
          </cell>
          <cell r="G1004" t="str">
            <v xml:space="preserve">NUEVA DE LYON 45 LOCAL 7L </v>
          </cell>
          <cell r="H1004">
            <v>11</v>
          </cell>
          <cell r="I1004">
            <v>123</v>
          </cell>
          <cell r="J1004" t="str">
            <v>CAFETERIA ( CON EXPENDIO DE CERVEZA, SIDRA Y DE</v>
          </cell>
          <cell r="K1004">
            <v>38719</v>
          </cell>
          <cell r="L1004" t="str">
            <v>MENDOZA TOWNSEND RAFAEL GONZALO</v>
          </cell>
          <cell r="M1004" t="str">
            <v>15381206-3</v>
          </cell>
          <cell r="N1004" t="str">
            <v>-</v>
          </cell>
          <cell r="O1004" t="str">
            <v>PROVIDENCIA</v>
          </cell>
          <cell r="P1004" t="str">
            <v>Ñ:SALONES DE TE O CAFETERÍAS</v>
          </cell>
          <cell r="Q1004">
            <v>31</v>
          </cell>
          <cell r="R1004">
            <v>226</v>
          </cell>
          <cell r="S1004" t="str">
            <v>00031-226</v>
          </cell>
          <cell r="T1004" t="str">
            <v>-33.421285</v>
          </cell>
          <cell r="U1004" t="str">
            <v>-70.609861</v>
          </cell>
          <cell r="V1004" t="str">
            <v>-33.421285,-70.609861</v>
          </cell>
          <cell r="W1004" t="str">
            <v>NUEVA DE LYON</v>
          </cell>
          <cell r="X1004" t="str">
            <v>45</v>
          </cell>
          <cell r="Y1004">
            <v>5174521</v>
          </cell>
          <cell r="Z1004" t="str">
            <v>0,5 UTM</v>
          </cell>
          <cell r="AA1004">
            <v>40180</v>
          </cell>
          <cell r="AB1004" t="str">
            <v>2-054361</v>
          </cell>
          <cell r="AC1004" t="str">
            <v>NO</v>
          </cell>
          <cell r="AD1004" t="str">
            <v>NO</v>
          </cell>
          <cell r="AE1004" t="str">
            <v>n/a</v>
          </cell>
          <cell r="AF1004" t="str">
            <v>n/a</v>
          </cell>
        </row>
        <row r="1005">
          <cell r="B1005" t="str">
            <v>4-001925</v>
          </cell>
          <cell r="C1005" t="str">
            <v>ALCOHOLES</v>
          </cell>
          <cell r="D1005" t="str">
            <v>77006544-5</v>
          </cell>
          <cell r="E1005" t="str">
            <v xml:space="preserve">SOCIEDAD YELLOW YALG LIMITADA  </v>
          </cell>
          <cell r="F1005" t="str">
            <v>BAR EL BOSQUE</v>
          </cell>
          <cell r="G1005" t="str">
            <v xml:space="preserve">MANUEL MONTT 186 </v>
          </cell>
          <cell r="H1005">
            <v>3</v>
          </cell>
          <cell r="I1005">
            <v>125</v>
          </cell>
          <cell r="J1005" t="str">
            <v>RESTAURANT NOCTURNO</v>
          </cell>
          <cell r="K1005">
            <v>38719</v>
          </cell>
          <cell r="L1005" t="str">
            <v>LIN GENG .</v>
          </cell>
          <cell r="M1005" t="str">
            <v>23513662-7</v>
          </cell>
          <cell r="N1005" t="str">
            <v>ZURICH 221 DPTO. 131</v>
          </cell>
          <cell r="O1005" t="str">
            <v>LAS CONDES</v>
          </cell>
          <cell r="P1005" t="str">
            <v>C: RESTAURANTES DIURNOS - NOCTURNOS</v>
          </cell>
          <cell r="Q1005">
            <v>516</v>
          </cell>
          <cell r="R1005">
            <v>49</v>
          </cell>
          <cell r="S1005" t="str">
            <v>00516-049</v>
          </cell>
          <cell r="T1005" t="str">
            <v>-33.430290226</v>
          </cell>
          <cell r="U1005" t="str">
            <v>-70.619029644</v>
          </cell>
          <cell r="V1005" t="str">
            <v>-33.430290226,-70.619029644</v>
          </cell>
          <cell r="W1005" t="str">
            <v>MANUEL MONTT</v>
          </cell>
          <cell r="X1005" t="str">
            <v>186</v>
          </cell>
          <cell r="Y1005">
            <v>5174520</v>
          </cell>
          <cell r="Z1005" t="str">
            <v>1,2 UTM</v>
          </cell>
          <cell r="AA1005">
            <v>39995</v>
          </cell>
          <cell r="AB1005" t="str">
            <v>2-054324</v>
          </cell>
          <cell r="AC1005" t="str">
            <v>NO</v>
          </cell>
          <cell r="AD1005" t="str">
            <v>NO</v>
          </cell>
          <cell r="AE1005" t="str">
            <v>n/a</v>
          </cell>
          <cell r="AF1005" t="str">
            <v>n/a</v>
          </cell>
          <cell r="AG1005" t="str">
            <v>https://barelbosque186.cl/</v>
          </cell>
          <cell r="AH1005" t="str">
            <v>https://www.instagram.com/barelbosque186/</v>
          </cell>
        </row>
        <row r="1006">
          <cell r="B1006" t="str">
            <v>4-001924</v>
          </cell>
          <cell r="C1006" t="str">
            <v>ALCOHOLES</v>
          </cell>
          <cell r="D1006" t="str">
            <v>77006544-5</v>
          </cell>
          <cell r="E1006" t="str">
            <v xml:space="preserve">SOCIEDAD YELLOW YALG LIMITADA  </v>
          </cell>
          <cell r="F1006" t="str">
            <v>BAR EL BOSQUE</v>
          </cell>
          <cell r="G1006" t="str">
            <v xml:space="preserve">MANUEL MONTT 186 </v>
          </cell>
          <cell r="H1006">
            <v>3</v>
          </cell>
          <cell r="I1006">
            <v>125</v>
          </cell>
          <cell r="J1006" t="str">
            <v>RESTAURANT DIURNO</v>
          </cell>
          <cell r="K1006">
            <v>38719</v>
          </cell>
          <cell r="L1006" t="str">
            <v>LIN GENG .</v>
          </cell>
          <cell r="M1006" t="str">
            <v>23513662-7</v>
          </cell>
          <cell r="N1006" t="str">
            <v>ZURICH 221 DPTO. 131</v>
          </cell>
          <cell r="O1006" t="str">
            <v>LAS CONDES</v>
          </cell>
          <cell r="P1006" t="str">
            <v>C: RESTAURANTES DIURNOS - NOCTURNOS</v>
          </cell>
          <cell r="Q1006">
            <v>516</v>
          </cell>
          <cell r="R1006">
            <v>49</v>
          </cell>
          <cell r="S1006" t="str">
            <v>00516-049</v>
          </cell>
          <cell r="T1006" t="str">
            <v>-33.430290226</v>
          </cell>
          <cell r="U1006" t="str">
            <v>-70.619029644</v>
          </cell>
          <cell r="V1006" t="str">
            <v>-33.430290226,-70.619029644</v>
          </cell>
          <cell r="W1006" t="str">
            <v>MANUEL MONTT</v>
          </cell>
          <cell r="X1006" t="str">
            <v>186</v>
          </cell>
          <cell r="Y1006">
            <v>5174519</v>
          </cell>
          <cell r="Z1006" t="str">
            <v>1,2 UTM</v>
          </cell>
          <cell r="AA1006">
            <v>39995</v>
          </cell>
          <cell r="AB1006" t="str">
            <v>2-054324</v>
          </cell>
          <cell r="AC1006" t="str">
            <v>NO</v>
          </cell>
          <cell r="AD1006" t="str">
            <v>NO</v>
          </cell>
          <cell r="AE1006" t="str">
            <v>n/a</v>
          </cell>
          <cell r="AF1006" t="str">
            <v>n/a</v>
          </cell>
          <cell r="AG1006" t="str">
            <v>https://barelbosque186.cl/</v>
          </cell>
          <cell r="AH1006" t="str">
            <v>https://www.instagram.com/barelbosque186/</v>
          </cell>
        </row>
        <row r="1007">
          <cell r="B1007" t="str">
            <v>4-001923</v>
          </cell>
          <cell r="C1007" t="str">
            <v>ALCOHOLES</v>
          </cell>
          <cell r="D1007" t="str">
            <v>77956350-2</v>
          </cell>
          <cell r="E1007" t="str">
            <v xml:space="preserve">RESTAURANT ELKIKA  LTDA.  </v>
          </cell>
          <cell r="F1007" t="str">
            <v>ELKIKA ILMENAU</v>
          </cell>
          <cell r="G1007" t="str">
            <v xml:space="preserve">DIEGO DE VELASQUEZ 2109  </v>
          </cell>
          <cell r="H1007">
            <v>4</v>
          </cell>
          <cell r="I1007">
            <v>125</v>
          </cell>
          <cell r="J1007" t="str">
            <v>RESTAURANT NOCTURNO</v>
          </cell>
          <cell r="K1007">
            <v>38719</v>
          </cell>
          <cell r="L1007" t="str">
            <v>HEYN SALINAS SIGRID ANDREA</v>
          </cell>
          <cell r="M1007" t="str">
            <v>8711357-4</v>
          </cell>
          <cell r="N1007" t="str">
            <v xml:space="preserve">HERNANDO DE AGUIRRE 47   </v>
          </cell>
          <cell r="O1007" t="str">
            <v>PROVIDENCIA</v>
          </cell>
          <cell r="P1007" t="str">
            <v>C: RESTAURANTES DIURNOS - NOCTURNOS</v>
          </cell>
          <cell r="Q1007">
            <v>1128</v>
          </cell>
          <cell r="R1007">
            <v>576</v>
          </cell>
          <cell r="S1007" t="str">
            <v>01128-576</v>
          </cell>
          <cell r="T1007" t="str">
            <v>-33.424236446</v>
          </cell>
          <cell r="U1007" t="str">
            <v>-70.610600215</v>
          </cell>
          <cell r="V1007" t="str">
            <v>-33.424236446,-70.610600215</v>
          </cell>
          <cell r="W1007" t="str">
            <v>DIEGO DE VELASQUEZ</v>
          </cell>
          <cell r="X1007" t="str">
            <v>2109</v>
          </cell>
          <cell r="Y1007">
            <v>5174518</v>
          </cell>
          <cell r="Z1007" t="str">
            <v>1,2 UTM</v>
          </cell>
          <cell r="AA1007">
            <v>39084</v>
          </cell>
          <cell r="AB1007" t="str">
            <v>2-054323</v>
          </cell>
          <cell r="AC1007" t="str">
            <v>NO</v>
          </cell>
          <cell r="AD1007" t="str">
            <v>NO</v>
          </cell>
          <cell r="AE1007" t="str">
            <v>n/a</v>
          </cell>
          <cell r="AF1007" t="str">
            <v>n/a</v>
          </cell>
        </row>
        <row r="1008">
          <cell r="B1008" t="str">
            <v>4-001922</v>
          </cell>
          <cell r="C1008" t="str">
            <v>ALCOHOLES</v>
          </cell>
          <cell r="D1008" t="str">
            <v>77956350-2</v>
          </cell>
          <cell r="E1008" t="str">
            <v xml:space="preserve">RESTAURANT ELKIKA  LTDA.  </v>
          </cell>
          <cell r="F1008" t="str">
            <v>ELKIKA ILMENAU</v>
          </cell>
          <cell r="G1008" t="str">
            <v xml:space="preserve">DIEGO DE VELASQUEZ 2109  </v>
          </cell>
          <cell r="H1008">
            <v>4</v>
          </cell>
          <cell r="I1008">
            <v>125</v>
          </cell>
          <cell r="J1008" t="str">
            <v>RESTAURANT DIURNO</v>
          </cell>
          <cell r="K1008">
            <v>38719</v>
          </cell>
          <cell r="L1008" t="str">
            <v>HEYN SALINAS SIGRID ANDREA</v>
          </cell>
          <cell r="M1008" t="str">
            <v>8711357-4</v>
          </cell>
          <cell r="N1008" t="str">
            <v xml:space="preserve">HERNANDO DE AGUIRRE 47   </v>
          </cell>
          <cell r="O1008" t="str">
            <v>PROVIDENCIA</v>
          </cell>
          <cell r="P1008" t="str">
            <v>C: RESTAURANTES DIURNOS - NOCTURNOS</v>
          </cell>
          <cell r="Q1008">
            <v>1128</v>
          </cell>
          <cell r="R1008">
            <v>576</v>
          </cell>
          <cell r="S1008" t="str">
            <v>01128-576</v>
          </cell>
          <cell r="T1008" t="str">
            <v>-33.424236446</v>
          </cell>
          <cell r="U1008" t="str">
            <v>-70.610600215</v>
          </cell>
          <cell r="V1008" t="str">
            <v>-33.424236446,-70.610600215</v>
          </cell>
          <cell r="W1008" t="str">
            <v>DIEGO DE VELASQUEZ</v>
          </cell>
          <cell r="X1008" t="str">
            <v>2109</v>
          </cell>
          <cell r="Y1008">
            <v>5174517</v>
          </cell>
          <cell r="Z1008" t="str">
            <v>1,2 UTM</v>
          </cell>
          <cell r="AA1008">
            <v>39630</v>
          </cell>
          <cell r="AB1008" t="str">
            <v>2-054323</v>
          </cell>
          <cell r="AC1008" t="str">
            <v>NO</v>
          </cell>
          <cell r="AD1008" t="str">
            <v>NO</v>
          </cell>
          <cell r="AE1008" t="str">
            <v>n/a</v>
          </cell>
          <cell r="AF1008" t="str">
            <v>n/a</v>
          </cell>
        </row>
        <row r="1009">
          <cell r="B1009" t="str">
            <v>4-001909</v>
          </cell>
          <cell r="C1009" t="str">
            <v>ALCOHOLES</v>
          </cell>
          <cell r="D1009" t="str">
            <v>76738805-5</v>
          </cell>
          <cell r="E1009" t="str">
            <v xml:space="preserve">ERK GOURMET SPA  </v>
          </cell>
          <cell r="F1009" t="str">
            <v>DONY DONER</v>
          </cell>
          <cell r="G1009" t="str">
            <v xml:space="preserve">PROVIDENCIA 1457 </v>
          </cell>
          <cell r="H1009">
            <v>3</v>
          </cell>
          <cell r="I1009">
            <v>125</v>
          </cell>
          <cell r="J1009" t="str">
            <v>SALONES DE TE O CAFETERIAS</v>
          </cell>
          <cell r="K1009">
            <v>38719</v>
          </cell>
          <cell r="L1009" t="str">
            <v>RIESLE KUTULAS ERIC</v>
          </cell>
          <cell r="M1009" t="str">
            <v>17725151-8</v>
          </cell>
          <cell r="N1009" t="str">
            <v>-</v>
          </cell>
          <cell r="O1009" t="str">
            <v>PROVIDENCIA</v>
          </cell>
          <cell r="P1009" t="str">
            <v>Ñ:SALONES DE TE O CAFETERÍAS</v>
          </cell>
          <cell r="Q1009">
            <v>518</v>
          </cell>
          <cell r="R1009">
            <v>100</v>
          </cell>
          <cell r="S1009" t="str">
            <v>00518-100</v>
          </cell>
          <cell r="T1009" t="str">
            <v>-33.428243</v>
          </cell>
          <cell r="U1009" t="str">
            <v>-70.618048</v>
          </cell>
          <cell r="V1009" t="str">
            <v>-33.428243,-70.618048</v>
          </cell>
          <cell r="W1009" t="str">
            <v>PROVIDENCIA</v>
          </cell>
          <cell r="X1009" t="str">
            <v>1457</v>
          </cell>
          <cell r="Y1009">
            <v>5174514</v>
          </cell>
          <cell r="Z1009" t="str">
            <v>0,5 UTM</v>
          </cell>
          <cell r="AA1009">
            <v>39815</v>
          </cell>
          <cell r="AB1009" t="str">
            <v>2-054132</v>
          </cell>
          <cell r="AC1009" t="str">
            <v>NO</v>
          </cell>
          <cell r="AD1009" t="str">
            <v>NO</v>
          </cell>
          <cell r="AE1009" t="str">
            <v>n/a</v>
          </cell>
          <cell r="AF1009" t="str">
            <v>n/a</v>
          </cell>
        </row>
        <row r="1010">
          <cell r="B1010" t="str">
            <v>4-001904</v>
          </cell>
          <cell r="C1010" t="str">
            <v>ALCOHOLES</v>
          </cell>
          <cell r="D1010" t="str">
            <v>76376098-7</v>
          </cell>
          <cell r="E1010" t="str">
            <v xml:space="preserve">INVERSIONES GASTRONOMICAS LTDA  </v>
          </cell>
          <cell r="F1010" t="str">
            <v>ALEMÁN EXPERTO</v>
          </cell>
          <cell r="G1010" t="str">
            <v xml:space="preserve">PEDRO DE VALDIVIA 1683   </v>
          </cell>
          <cell r="H1010">
            <v>7</v>
          </cell>
          <cell r="I1010">
            <v>128</v>
          </cell>
          <cell r="J1010" t="str">
            <v>SALONES DE TE O CAFETERIAS</v>
          </cell>
          <cell r="K1010">
            <v>38719</v>
          </cell>
          <cell r="L1010" t="str">
            <v>PAUBLO VEGA CRISTIAN</v>
          </cell>
          <cell r="M1010" t="str">
            <v>16212056-5</v>
          </cell>
          <cell r="N1010" t="str">
            <v xml:space="preserve">BERNA 4631 </v>
          </cell>
          <cell r="O1010" t="str">
            <v>SANTIAGO</v>
          </cell>
          <cell r="P1010" t="str">
            <v>Ñ:SALONES DE TE O CAFETERÍAS</v>
          </cell>
          <cell r="Q1010">
            <v>3125</v>
          </cell>
          <cell r="R1010">
            <v>37</v>
          </cell>
          <cell r="S1010" t="str">
            <v>03125-037</v>
          </cell>
          <cell r="T1010" t="str">
            <v>-33.438268231</v>
          </cell>
          <cell r="U1010" t="str">
            <v>-70.607709754</v>
          </cell>
          <cell r="V1010" t="str">
            <v>-33.438268231,-70.607709754</v>
          </cell>
          <cell r="W1010" t="str">
            <v>PEDRO DE VALDIVIA</v>
          </cell>
          <cell r="X1010" t="str">
            <v>1683</v>
          </cell>
          <cell r="Y1010">
            <v>5174513</v>
          </cell>
          <cell r="Z1010" t="str">
            <v>0,5 UTM</v>
          </cell>
          <cell r="AA1010">
            <v>40180</v>
          </cell>
          <cell r="AB1010" t="str">
            <v>2-035612</v>
          </cell>
          <cell r="AC1010" t="str">
            <v>NO</v>
          </cell>
          <cell r="AD1010" t="str">
            <v>NO</v>
          </cell>
          <cell r="AE1010" t="str">
            <v>n/a</v>
          </cell>
          <cell r="AF1010" t="str">
            <v>n/a</v>
          </cell>
        </row>
        <row r="1011">
          <cell r="B1011" t="str">
            <v>4-001896</v>
          </cell>
          <cell r="C1011" t="str">
            <v>ALCOHOLES</v>
          </cell>
          <cell r="D1011" t="str">
            <v>76988902-7</v>
          </cell>
          <cell r="E1011" t="str">
            <v xml:space="preserve">SOCIEDAD P&amp;C LIMITADA  </v>
          </cell>
          <cell r="F1011" t="str">
            <v>CACO</v>
          </cell>
          <cell r="G1011" t="str">
            <v xml:space="preserve">HOLANDA 18 </v>
          </cell>
          <cell r="H1011">
            <v>5</v>
          </cell>
          <cell r="I1011">
            <v>126</v>
          </cell>
          <cell r="J1011" t="str">
            <v>SALONES DE TE O CAFETERIAS
_x0008_</v>
          </cell>
          <cell r="K1011">
            <v>38719</v>
          </cell>
          <cell r="L1011" t="str">
            <v>GALLEGOS GALLEGOS UBERLINDA DEL CARMEN</v>
          </cell>
          <cell r="M1011" t="str">
            <v>8764952-0</v>
          </cell>
          <cell r="N1011" t="str">
            <v xml:space="preserve">HOLANDA 18 </v>
          </cell>
          <cell r="O1011" t="str">
            <v>PUCHUNCAVÍ</v>
          </cell>
          <cell r="P1011" t="str">
            <v>Ñ:SALONES DE TE O CAFETERÍAS</v>
          </cell>
          <cell r="Q1011">
            <v>541</v>
          </cell>
          <cell r="R1011">
            <v>235</v>
          </cell>
          <cell r="S1011" t="str">
            <v>00541-235</v>
          </cell>
          <cell r="T1011" t="str">
            <v>-33.419497656</v>
          </cell>
          <cell r="U1011" t="str">
            <v>-70.603884051</v>
          </cell>
          <cell r="V1011" t="str">
            <v>-33.419497656,-70.603884051</v>
          </cell>
          <cell r="W1011" t="str">
            <v>HOLANDA</v>
          </cell>
          <cell r="X1011" t="str">
            <v>18</v>
          </cell>
          <cell r="Y1011">
            <v>5174512</v>
          </cell>
          <cell r="Z1011" t="str">
            <v>0,5 UTM</v>
          </cell>
          <cell r="AA1011">
            <v>39630</v>
          </cell>
          <cell r="AB1011" t="str">
            <v>2-008497</v>
          </cell>
          <cell r="AC1011" t="str">
            <v>NO</v>
          </cell>
          <cell r="AD1011" t="str">
            <v>NO</v>
          </cell>
          <cell r="AE1011" t="str">
            <v>n/a</v>
          </cell>
          <cell r="AF1011" t="str">
            <v>n/a</v>
          </cell>
        </row>
        <row r="1012">
          <cell r="B1012" t="str">
            <v>4-001894</v>
          </cell>
          <cell r="C1012" t="str">
            <v>ALCOHOLES</v>
          </cell>
          <cell r="D1012" t="str">
            <v>76460700-7</v>
          </cell>
          <cell r="E1012" t="str">
            <v xml:space="preserve">INVERSIONES PRETO SPA  </v>
          </cell>
          <cell r="F1012" t="str">
            <v>AKIGO SUSHI</v>
          </cell>
          <cell r="G1012" t="str">
            <v xml:space="preserve">PROVIDENCIA 071  </v>
          </cell>
          <cell r="H1012">
            <v>14</v>
          </cell>
          <cell r="I1012">
            <v>124</v>
          </cell>
          <cell r="J1012" t="str">
            <v>CAFETERIA ( CON EXPENDIO DE CERVEZA, SIDRA Y DE</v>
          </cell>
          <cell r="K1012">
            <v>38719</v>
          </cell>
          <cell r="L1012" t="str">
            <v>COHEN MÜLLER ANDRES JAIME</v>
          </cell>
          <cell r="M1012" t="str">
            <v>8542517-K</v>
          </cell>
          <cell r="N1012" t="str">
            <v xml:space="preserve">AV. LAS CONDES 7188 </v>
          </cell>
          <cell r="O1012" t="str">
            <v>LAS CONDES</v>
          </cell>
          <cell r="P1012" t="str">
            <v>Ñ:SALONES DE TE O CAFETERÍAS</v>
          </cell>
          <cell r="Q1012">
            <v>810</v>
          </cell>
          <cell r="R1012">
            <v>63</v>
          </cell>
          <cell r="S1012" t="str">
            <v>00810-063</v>
          </cell>
          <cell r="T1012" t="str">
            <v>-33.43786091</v>
          </cell>
          <cell r="U1012" t="str">
            <v>-70.634225932</v>
          </cell>
          <cell r="V1012" t="str">
            <v>-33.43786091,-70.634225932</v>
          </cell>
          <cell r="W1012" t="str">
            <v>PROVIDENCIA</v>
          </cell>
          <cell r="X1012" t="str">
            <v>071</v>
          </cell>
          <cell r="Y1012">
            <v>5174511</v>
          </cell>
          <cell r="Z1012" t="str">
            <v>0,5 UTM</v>
          </cell>
          <cell r="AA1012">
            <v>38719</v>
          </cell>
          <cell r="AB1012" t="str">
            <v>2-006879</v>
          </cell>
          <cell r="AC1012" t="str">
            <v>NO</v>
          </cell>
          <cell r="AD1012" t="str">
            <v>NO</v>
          </cell>
          <cell r="AE1012" t="str">
            <v>n/a</v>
          </cell>
          <cell r="AF1012" t="str">
            <v>n/a</v>
          </cell>
        </row>
        <row r="1013">
          <cell r="B1013" t="str">
            <v>4-001893</v>
          </cell>
          <cell r="C1013" t="str">
            <v>ALCOHOLES</v>
          </cell>
          <cell r="D1013" t="str">
            <v>76067635-7</v>
          </cell>
          <cell r="E1013" t="str">
            <v xml:space="preserve">DESARROLLOS GASTRONOMICOS SPA  </v>
          </cell>
          <cell r="F1013" t="str">
            <v>TOO MUCH</v>
          </cell>
          <cell r="G1013" t="str">
            <v xml:space="preserve">PROVIDENCIA 2567  </v>
          </cell>
          <cell r="H1013">
            <v>5</v>
          </cell>
          <cell r="I1013">
            <v>126</v>
          </cell>
          <cell r="J1013" t="str">
            <v>RESTAURANT NOCTURNO</v>
          </cell>
          <cell r="K1013">
            <v>38719</v>
          </cell>
          <cell r="L1013" t="str">
            <v>URETA FERNANDEZ IGNACIO ANDRES</v>
          </cell>
          <cell r="M1013" t="str">
            <v>13548910-7</v>
          </cell>
          <cell r="N1013" t="str">
            <v xml:space="preserve">RAMON SUBERCASEAUX 5151 </v>
          </cell>
          <cell r="O1013" t="str">
            <v>SANTIAGO</v>
          </cell>
          <cell r="P1013" t="str">
            <v>C: RESTAURANTES DIURNOS - NOCTURNOS</v>
          </cell>
          <cell r="Q1013">
            <v>541</v>
          </cell>
          <cell r="R1013">
            <v>125</v>
          </cell>
          <cell r="S1013" t="str">
            <v>00541-125</v>
          </cell>
          <cell r="T1013" t="str">
            <v>-33.419330934</v>
          </cell>
          <cell r="U1013" t="str">
            <v>-70.603296015</v>
          </cell>
          <cell r="V1013" t="str">
            <v>-33.419330934,-70.603296015</v>
          </cell>
          <cell r="W1013" t="str">
            <v>PROVIDENCIA</v>
          </cell>
          <cell r="X1013" t="str">
            <v>2567</v>
          </cell>
          <cell r="Y1013">
            <v>5174510</v>
          </cell>
          <cell r="Z1013" t="str">
            <v>1,2 UTM</v>
          </cell>
          <cell r="AA1013">
            <v>39815</v>
          </cell>
          <cell r="AB1013" t="str">
            <v>2-054125</v>
          </cell>
          <cell r="AC1013" t="str">
            <v>NO</v>
          </cell>
          <cell r="AD1013" t="str">
            <v>NO</v>
          </cell>
          <cell r="AE1013" t="str">
            <v>n/a</v>
          </cell>
          <cell r="AF1013" t="str">
            <v>n/a</v>
          </cell>
        </row>
        <row r="1014">
          <cell r="B1014" t="str">
            <v>4-001892</v>
          </cell>
          <cell r="C1014" t="str">
            <v>ALCOHOLES</v>
          </cell>
          <cell r="D1014" t="str">
            <v>76067635-7</v>
          </cell>
          <cell r="E1014" t="str">
            <v xml:space="preserve">DESARROLLOS GASTRONOMICOS SPA  </v>
          </cell>
          <cell r="F1014" t="str">
            <v>TOO MUCH</v>
          </cell>
          <cell r="G1014" t="str">
            <v xml:space="preserve">PROVIDENCIA 2567  </v>
          </cell>
          <cell r="H1014">
            <v>5</v>
          </cell>
          <cell r="I1014">
            <v>126</v>
          </cell>
          <cell r="J1014" t="str">
            <v>RESTAURANT DIURNO</v>
          </cell>
          <cell r="K1014">
            <v>38719</v>
          </cell>
          <cell r="L1014" t="str">
            <v>URETA FERNANDEZ IGNACIO ANDRES</v>
          </cell>
          <cell r="M1014" t="str">
            <v>13548910-7</v>
          </cell>
          <cell r="N1014" t="str">
            <v xml:space="preserve">RAMON SUBERCASEAUX 5151 </v>
          </cell>
          <cell r="O1014" t="str">
            <v>SANTIAGO</v>
          </cell>
          <cell r="P1014" t="str">
            <v>C: RESTAURANTES DIURNOS - NOCTURNOS</v>
          </cell>
          <cell r="Q1014">
            <v>541</v>
          </cell>
          <cell r="R1014">
            <v>125</v>
          </cell>
          <cell r="S1014" t="str">
            <v>00541-125</v>
          </cell>
          <cell r="T1014" t="str">
            <v>-33.419330934</v>
          </cell>
          <cell r="U1014" t="str">
            <v>-70.603296015</v>
          </cell>
          <cell r="V1014" t="str">
            <v>-33.419330934,-70.603296015</v>
          </cell>
          <cell r="W1014" t="str">
            <v>PROVIDENCIA</v>
          </cell>
          <cell r="X1014" t="str">
            <v>2567</v>
          </cell>
          <cell r="Y1014">
            <v>5174509</v>
          </cell>
          <cell r="Z1014" t="str">
            <v>1,2 UTM</v>
          </cell>
          <cell r="AA1014">
            <v>39630</v>
          </cell>
          <cell r="AB1014" t="str">
            <v>2-054125</v>
          </cell>
          <cell r="AC1014" t="str">
            <v>NO</v>
          </cell>
          <cell r="AD1014" t="str">
            <v>NO</v>
          </cell>
          <cell r="AE1014" t="str">
            <v>n/a</v>
          </cell>
          <cell r="AF1014" t="str">
            <v>n/a</v>
          </cell>
        </row>
        <row r="1015">
          <cell r="B1015" t="str">
            <v>4-001891</v>
          </cell>
          <cell r="C1015" t="str">
            <v>ALCOHOLES</v>
          </cell>
          <cell r="D1015" t="str">
            <v>76263788-K</v>
          </cell>
          <cell r="E1015" t="str">
            <v xml:space="preserve">COMERCIAL AJIM LIMITADA  </v>
          </cell>
          <cell r="F1015" t="str">
            <v>NIU SUSHI</v>
          </cell>
          <cell r="G1015" t="str">
            <v xml:space="preserve">PROVIDENCIA 2222 </v>
          </cell>
          <cell r="H1015">
            <v>11</v>
          </cell>
          <cell r="I1015">
            <v>123</v>
          </cell>
          <cell r="J1015" t="str">
            <v>SALONES DE TE O CAFETERIAS
_x0008_</v>
          </cell>
          <cell r="K1015">
            <v>38719</v>
          </cell>
          <cell r="L1015" t="str">
            <v>SCHOIHET ARUESTE ALAN JORDAN</v>
          </cell>
          <cell r="M1015" t="str">
            <v>15020867-K</v>
          </cell>
          <cell r="N1015" t="str">
            <v xml:space="preserve">LAS TRANQUERAS 370 </v>
          </cell>
          <cell r="O1015" t="str">
            <v>LAS CONDES</v>
          </cell>
          <cell r="P1015" t="str">
            <v>Ñ:SALONES DE TE O CAFETERÍAS</v>
          </cell>
          <cell r="Q1015">
            <v>31</v>
          </cell>
          <cell r="R1015">
            <v>154</v>
          </cell>
          <cell r="S1015" t="str">
            <v>00031-154</v>
          </cell>
          <cell r="T1015" t="str">
            <v>-33.421285</v>
          </cell>
          <cell r="U1015" t="str">
            <v>-70.609861</v>
          </cell>
          <cell r="V1015" t="str">
            <v>-33.421285,-70.609861</v>
          </cell>
          <cell r="W1015" t="str">
            <v>PROVIDENCIA</v>
          </cell>
          <cell r="X1015" t="str">
            <v>2222</v>
          </cell>
          <cell r="Y1015">
            <v>5174508</v>
          </cell>
          <cell r="Z1015" t="str">
            <v>0,5 UTM</v>
          </cell>
          <cell r="AA1015">
            <v>39449</v>
          </cell>
          <cell r="AB1015" t="str">
            <v>2-054695</v>
          </cell>
          <cell r="AC1015" t="str">
            <v>NO</v>
          </cell>
          <cell r="AD1015" t="str">
            <v>NO</v>
          </cell>
          <cell r="AE1015" t="str">
            <v>n/a</v>
          </cell>
          <cell r="AF1015" t="str">
            <v>n/a</v>
          </cell>
        </row>
        <row r="1016">
          <cell r="B1016" t="str">
            <v>4-001890</v>
          </cell>
          <cell r="C1016" t="str">
            <v>ALCOHOLES</v>
          </cell>
          <cell r="D1016" t="str">
            <v>14668380-0</v>
          </cell>
          <cell r="E1016" t="str">
            <v>SOLORZANO GARCIA WILBERT</v>
          </cell>
          <cell r="F1016" t="str">
            <v>PERÚ FUSIÓN EL REY DEL CEVICHE</v>
          </cell>
          <cell r="G1016" t="str">
            <v xml:space="preserve">MANUEL MONTT 1349 LOCAL 1 </v>
          </cell>
          <cell r="H1016">
            <v>6</v>
          </cell>
          <cell r="I1016">
            <v>124</v>
          </cell>
          <cell r="J1016" t="str">
            <v>SALONES DE TE O CAFETERIAS
_x0008_</v>
          </cell>
          <cell r="K1016">
            <v>38719</v>
          </cell>
          <cell r="L1016" t="str">
            <v>SOLORZANO GARCIA WILBERT</v>
          </cell>
          <cell r="M1016" t="str">
            <v>14668380-0</v>
          </cell>
          <cell r="N1016" t="str">
            <v xml:space="preserve">GUILLERMO MANN 2504 </v>
          </cell>
          <cell r="O1016" t="str">
            <v>ÑUÑOA</v>
          </cell>
          <cell r="P1016" t="str">
            <v>Ñ:SALONES DE TE O CAFETERÍAS</v>
          </cell>
          <cell r="Q1016">
            <v>3213</v>
          </cell>
          <cell r="R1016">
            <v>87</v>
          </cell>
          <cell r="S1016" t="str">
            <v>03213-087</v>
          </cell>
          <cell r="T1016" t="str">
            <v>-33.440334</v>
          </cell>
          <cell r="U1016" t="str">
            <v>-70.615626</v>
          </cell>
          <cell r="V1016" t="str">
            <v>-33.440334,-70.615626</v>
          </cell>
          <cell r="W1016" t="str">
            <v>MANUEL MONTT</v>
          </cell>
          <cell r="X1016" t="str">
            <v>1349</v>
          </cell>
          <cell r="Y1016">
            <v>5174507</v>
          </cell>
          <cell r="Z1016" t="str">
            <v>0,5 UTM</v>
          </cell>
          <cell r="AA1016">
            <v>39630</v>
          </cell>
          <cell r="AB1016" t="str">
            <v>2-054925</v>
          </cell>
          <cell r="AC1016" t="str">
            <v>NO</v>
          </cell>
          <cell r="AD1016" t="str">
            <v>NO</v>
          </cell>
          <cell r="AE1016" t="str">
            <v>n/a</v>
          </cell>
          <cell r="AF1016" t="str">
            <v>n/a</v>
          </cell>
        </row>
        <row r="1017">
          <cell r="B1017" t="str">
            <v>4-001889</v>
          </cell>
          <cell r="C1017" t="str">
            <v>ALCOHOLES</v>
          </cell>
          <cell r="D1017" t="str">
            <v>5384459-6</v>
          </cell>
          <cell r="E1017" t="str">
            <v>ALIAGA CASTRO CARLOS SALVADOR</v>
          </cell>
          <cell r="F1017" t="str">
            <v>UN TOQUE DE SABOR</v>
          </cell>
          <cell r="G1017" t="str">
            <v xml:space="preserve">PROVIDENCIA 1549 L y M LOCAL 14 </v>
          </cell>
          <cell r="H1017">
            <v>3</v>
          </cell>
          <cell r="I1017">
            <v>125</v>
          </cell>
          <cell r="J1017" t="str">
            <v>SALONES DE TE O CAFETERIAS</v>
          </cell>
          <cell r="K1017">
            <v>38719</v>
          </cell>
          <cell r="L1017" t="str">
            <v>ALIAGA CASTRO CARLOS SALVADOR</v>
          </cell>
          <cell r="M1017" t="str">
            <v>5384459-6</v>
          </cell>
          <cell r="N1017" t="str">
            <v xml:space="preserve">LORD COCHRNNE 1449 </v>
          </cell>
          <cell r="O1017" t="str">
            <v>SANTIAGO</v>
          </cell>
          <cell r="P1017" t="str">
            <v>Ñ:SALONES DE TE O CAFETERÍAS</v>
          </cell>
          <cell r="Q1017">
            <v>519</v>
          </cell>
          <cell r="R1017">
            <v>7</v>
          </cell>
          <cell r="S1017" t="str">
            <v>00519-007</v>
          </cell>
          <cell r="T1017" t="str">
            <v>-33.427778127</v>
          </cell>
          <cell r="U1017" t="str">
            <v>-70.616716663</v>
          </cell>
          <cell r="V1017" t="str">
            <v>-33.427778127,-70.616716663</v>
          </cell>
          <cell r="W1017" t="str">
            <v>PROVIDENCIA</v>
          </cell>
          <cell r="X1017" t="str">
            <v>1549</v>
          </cell>
          <cell r="Y1017">
            <v>5174506</v>
          </cell>
          <cell r="Z1017" t="str">
            <v>0,5 UTM</v>
          </cell>
          <cell r="AA1017">
            <v>40180</v>
          </cell>
          <cell r="AB1017" t="str">
            <v>-</v>
          </cell>
          <cell r="AC1017" t="str">
            <v>NO</v>
          </cell>
          <cell r="AD1017" t="str">
            <v>NO</v>
          </cell>
          <cell r="AE1017" t="str">
            <v>n/a</v>
          </cell>
          <cell r="AF1017" t="str">
            <v>n/a</v>
          </cell>
        </row>
        <row r="1018">
          <cell r="B1018" t="str">
            <v>4-001888</v>
          </cell>
          <cell r="C1018" t="str">
            <v>ALCOHOLES</v>
          </cell>
          <cell r="D1018" t="str">
            <v>76015208-0</v>
          </cell>
          <cell r="E1018" t="str">
            <v xml:space="preserve">FRANCISCO FUENZALIDA SERV.INTEG.CORP. EIRL  </v>
          </cell>
          <cell r="F1018" t="str">
            <v>PIZZERÍA BENVENUTTO</v>
          </cell>
          <cell r="G1018" t="str">
            <v xml:space="preserve">BENJAMIN VICUÑA MACKENNA 276 </v>
          </cell>
          <cell r="H1018">
            <v>16</v>
          </cell>
          <cell r="I1018">
            <v>124</v>
          </cell>
          <cell r="J1018" t="str">
            <v>SALONES DE TE O CAFETERIAS
_x0008_</v>
          </cell>
          <cell r="K1018">
            <v>38719</v>
          </cell>
          <cell r="L1018" t="str">
            <v>FUENZALIDA GALLARDO FRANCISCO EUGENIO</v>
          </cell>
          <cell r="M1018" t="str">
            <v>11850516-6</v>
          </cell>
          <cell r="N1018" t="str">
            <v>GALVARINO GALLARDO 2082 DEPTO 14</v>
          </cell>
          <cell r="O1018" t="str">
            <v>SANTIAGO</v>
          </cell>
          <cell r="P1018" t="str">
            <v>Ñ:SALONES DE TE O CAFETERÍAS</v>
          </cell>
          <cell r="Q1018">
            <v>893</v>
          </cell>
          <cell r="R1018">
            <v>7</v>
          </cell>
          <cell r="S1018" t="str">
            <v>00893-007</v>
          </cell>
          <cell r="T1018" t="str">
            <v>-33.445014393</v>
          </cell>
          <cell r="U1018" t="str">
            <v>-70.63257819</v>
          </cell>
          <cell r="V1018" t="str">
            <v>-33.445014393,-70.63257819</v>
          </cell>
          <cell r="W1018" t="str">
            <v>BENJAMIN VICUÑA MACKENNA</v>
          </cell>
          <cell r="X1018" t="str">
            <v>276</v>
          </cell>
          <cell r="Y1018">
            <v>5174505</v>
          </cell>
          <cell r="Z1018" t="str">
            <v>0,5 UTM</v>
          </cell>
          <cell r="AA1018">
            <v>39264</v>
          </cell>
          <cell r="AB1018" t="str">
            <v>2-123440</v>
          </cell>
          <cell r="AC1018" t="str">
            <v>NO</v>
          </cell>
          <cell r="AD1018" t="str">
            <v>NO</v>
          </cell>
          <cell r="AE1018" t="str">
            <v>n/a</v>
          </cell>
          <cell r="AF1018" t="str">
            <v>n/a</v>
          </cell>
          <cell r="AG1018" t="str">
            <v>s/i</v>
          </cell>
          <cell r="AH1018" t="str">
            <v>https://www.instagram.com/benvenuttopizzas</v>
          </cell>
        </row>
        <row r="1019">
          <cell r="B1019" t="str">
            <v>4-001887</v>
          </cell>
          <cell r="C1019" t="str">
            <v>ALCOHOLES</v>
          </cell>
          <cell r="D1019" t="str">
            <v>76246742-9</v>
          </cell>
          <cell r="E1019" t="str">
            <v xml:space="preserve">ROCA SPA  </v>
          </cell>
          <cell r="F1019" t="str">
            <v>BARROCKO</v>
          </cell>
          <cell r="G1019" t="str">
            <v xml:space="preserve">LUIS THAYER OJEDA 0115 LOCAL 14 </v>
          </cell>
          <cell r="H1019">
            <v>11</v>
          </cell>
          <cell r="I1019">
            <v>123</v>
          </cell>
          <cell r="J1019" t="str">
            <v>SALONES DE TE O CAFETERIAS</v>
          </cell>
          <cell r="K1019">
            <v>38719</v>
          </cell>
          <cell r="L1019" t="str">
            <v>RONDON  JOSE EFRAIN</v>
          </cell>
          <cell r="M1019" t="str">
            <v>24890478-K</v>
          </cell>
          <cell r="N1019" t="str">
            <v xml:space="preserve">ENCOMENDEROS 237 </v>
          </cell>
          <cell r="O1019" t="str">
            <v>LAS CONDES</v>
          </cell>
          <cell r="P1019" t="str">
            <v>Ñ:SALONES DE TE O CAFETERÍAS</v>
          </cell>
          <cell r="Q1019">
            <v>43</v>
          </cell>
          <cell r="R1019">
            <v>361</v>
          </cell>
          <cell r="S1019" t="str">
            <v>00043-361</v>
          </cell>
          <cell r="T1019" t="str">
            <v>-33.417822</v>
          </cell>
          <cell r="U1019" t="str">
            <v>-70.603426</v>
          </cell>
          <cell r="V1019" t="str">
            <v>-33.417822,-70.603426</v>
          </cell>
          <cell r="W1019" t="str">
            <v>LUIS THAYER OJEDA</v>
          </cell>
          <cell r="X1019" t="str">
            <v>0115</v>
          </cell>
          <cell r="Y1019">
            <v>5174504</v>
          </cell>
          <cell r="Z1019" t="str">
            <v>0,5 UTM</v>
          </cell>
          <cell r="AA1019">
            <v>39995</v>
          </cell>
          <cell r="AB1019" t="str">
            <v>2-117811</v>
          </cell>
          <cell r="AC1019" t="str">
            <v>NO</v>
          </cell>
          <cell r="AD1019" t="str">
            <v>NO</v>
          </cell>
          <cell r="AE1019" t="str">
            <v>n/a</v>
          </cell>
          <cell r="AF1019" t="str">
            <v>n/a</v>
          </cell>
        </row>
        <row r="1020">
          <cell r="B1020" t="str">
            <v>4-001883</v>
          </cell>
          <cell r="C1020" t="str">
            <v>ALCOHOLES</v>
          </cell>
          <cell r="D1020" t="str">
            <v>76622913-1</v>
          </cell>
          <cell r="E1020" t="str">
            <v xml:space="preserve">SOCIEDAD DE INVERSIONES DEL SUR SPA  </v>
          </cell>
          <cell r="F1020" t="str">
            <v>STGO KARAOKE</v>
          </cell>
          <cell r="G1020" t="str">
            <v xml:space="preserve">SANTA ISABEL 0191   </v>
          </cell>
          <cell r="H1020">
            <v>16</v>
          </cell>
          <cell r="I1020">
            <v>124</v>
          </cell>
          <cell r="J1020" t="str">
            <v>CABARET</v>
          </cell>
          <cell r="K1020">
            <v>38534</v>
          </cell>
          <cell r="L1020" t="str">
            <v>RODRIGUEZ MORA JAIME JUAN PABLO</v>
          </cell>
          <cell r="M1020" t="str">
            <v>15242847-2</v>
          </cell>
          <cell r="N1020" t="str">
            <v>LOS CIRUELO 3500 CASA 5</v>
          </cell>
          <cell r="O1020" t="str">
            <v>PADRE HURTADO</v>
          </cell>
          <cell r="P1020" t="str">
            <v>Da:CABARET</v>
          </cell>
          <cell r="Q1020">
            <v>920</v>
          </cell>
          <cell r="R1020">
            <v>58</v>
          </cell>
          <cell r="S1020" t="str">
            <v>00920-058</v>
          </cell>
          <cell r="T1020" t="str">
            <v>-33.447219498</v>
          </cell>
          <cell r="U1020" t="str">
            <v>-70.628870145</v>
          </cell>
          <cell r="V1020" t="str">
            <v>-33.447219498,-70.628870145</v>
          </cell>
          <cell r="W1020" t="str">
            <v>SANTA ISABEL</v>
          </cell>
          <cell r="X1020" t="str">
            <v>0191</v>
          </cell>
          <cell r="Y1020">
            <v>5174503</v>
          </cell>
          <cell r="Z1020" t="str">
            <v>3,5 UTM</v>
          </cell>
          <cell r="AA1020">
            <v>40180</v>
          </cell>
          <cell r="AB1020" t="str">
            <v>2-053983</v>
          </cell>
          <cell r="AC1020" t="str">
            <v>NO</v>
          </cell>
          <cell r="AD1020" t="str">
            <v>NO</v>
          </cell>
          <cell r="AE1020" t="str">
            <v>n/a</v>
          </cell>
          <cell r="AF1020" t="str">
            <v>n/a</v>
          </cell>
          <cell r="AG1020" t="str">
            <v>s/i</v>
          </cell>
          <cell r="AH1020" t="str">
            <v>https://www.instagram.com/santiagokaraokeoficial</v>
          </cell>
        </row>
        <row r="1021">
          <cell r="B1021" t="str">
            <v>4-001877</v>
          </cell>
          <cell r="C1021" t="str">
            <v>ALCOHOLES</v>
          </cell>
          <cell r="D1021" t="str">
            <v>77166721-K</v>
          </cell>
          <cell r="E1021" t="str">
            <v xml:space="preserve">NEUROGASTRONOMICA AMADEUS SPA  </v>
          </cell>
          <cell r="F1021" t="str">
            <v>AMADEUS PIZZA</v>
          </cell>
          <cell r="G1021" t="str">
            <v xml:space="preserve">GENERAL BUSTAMANTE 50  </v>
          </cell>
          <cell r="H1021">
            <v>14</v>
          </cell>
          <cell r="I1021">
            <v>124</v>
          </cell>
          <cell r="J1021" t="str">
            <v xml:space="preserve">SALONES DE TE O CAFETERIAS
</v>
          </cell>
          <cell r="K1021">
            <v>38534</v>
          </cell>
          <cell r="L1021" t="str">
            <v>ARELLANO LOPEZ CARLOS HERNAN</v>
          </cell>
          <cell r="M1021" t="str">
            <v>12469535-K</v>
          </cell>
          <cell r="N1021" t="str">
            <v xml:space="preserve">ECHEÑIQUE 4676 </v>
          </cell>
          <cell r="O1021" t="str">
            <v>ÑUÑOA</v>
          </cell>
          <cell r="P1021" t="str">
            <v>Ñ:SALONES DE TE O CAFETERÍAS</v>
          </cell>
          <cell r="Q1021">
            <v>830</v>
          </cell>
          <cell r="R1021">
            <v>284</v>
          </cell>
          <cell r="S1021" t="str">
            <v>00830-284</v>
          </cell>
          <cell r="T1021" t="str">
            <v>-33.438614839</v>
          </cell>
          <cell r="U1021" t="str">
            <v>-70.632058973</v>
          </cell>
          <cell r="V1021" t="str">
            <v>-33.438614839,-70.632058973</v>
          </cell>
          <cell r="W1021" t="str">
            <v>GENERAL BUSTAMANTE</v>
          </cell>
          <cell r="X1021" t="str">
            <v>50</v>
          </cell>
          <cell r="Y1021">
            <v>5174502</v>
          </cell>
          <cell r="Z1021" t="str">
            <v>0,5 UTM</v>
          </cell>
          <cell r="AA1021">
            <v>39995</v>
          </cell>
          <cell r="AB1021" t="str">
            <v>2-046460</v>
          </cell>
          <cell r="AC1021" t="str">
            <v>NO</v>
          </cell>
          <cell r="AD1021" t="str">
            <v>NO</v>
          </cell>
          <cell r="AE1021" t="str">
            <v>n/a</v>
          </cell>
          <cell r="AF1021" t="str">
            <v>n/a</v>
          </cell>
        </row>
        <row r="1022">
          <cell r="B1022" t="str">
            <v>4-001876</v>
          </cell>
          <cell r="C1022" t="str">
            <v>ALCOHOLES</v>
          </cell>
          <cell r="D1022" t="str">
            <v>77163751-5</v>
          </cell>
          <cell r="E1022" t="str">
            <v xml:space="preserve">COMERCIAL LOS BRAVOS SPA  </v>
          </cell>
          <cell r="F1022" t="str">
            <v>AMBAR</v>
          </cell>
          <cell r="G1022" t="str">
            <v xml:space="preserve">ORREGO LUCO 21 </v>
          </cell>
          <cell r="H1022">
            <v>4</v>
          </cell>
          <cell r="I1022">
            <v>125</v>
          </cell>
          <cell r="J1022" t="str">
            <v>RESTAURANT NOCTURNO</v>
          </cell>
          <cell r="K1022">
            <v>38534</v>
          </cell>
          <cell r="L1022" t="str">
            <v>BAAR SVIGILSKY PABLO</v>
          </cell>
          <cell r="M1022" t="str">
            <v>16606894-0</v>
          </cell>
          <cell r="N1022" t="str">
            <v xml:space="preserve">ORREGO LUCO 21   </v>
          </cell>
          <cell r="O1022" t="str">
            <v>PROVIDENCIA</v>
          </cell>
          <cell r="P1022" t="str">
            <v>C: RESTAURANTES DIURNOS - NOCTURNOS</v>
          </cell>
          <cell r="Q1022">
            <v>528</v>
          </cell>
          <cell r="R1022">
            <v>51</v>
          </cell>
          <cell r="S1022" t="str">
            <v>00528-051</v>
          </cell>
          <cell r="T1022" t="str">
            <v>-33.423421064</v>
          </cell>
          <cell r="U1022" t="str">
            <v>-70.611535112</v>
          </cell>
          <cell r="V1022" t="str">
            <v>-33.423421064,-70.611535112</v>
          </cell>
          <cell r="W1022" t="str">
            <v>ORREGO LUCO</v>
          </cell>
          <cell r="X1022" t="str">
            <v>21</v>
          </cell>
          <cell r="Y1022">
            <v>5174501</v>
          </cell>
          <cell r="Z1022" t="str">
            <v>1,2 UTM</v>
          </cell>
          <cell r="AA1022">
            <v>38719</v>
          </cell>
          <cell r="AB1022" t="str">
            <v>2-053577</v>
          </cell>
          <cell r="AC1022" t="str">
            <v>NO</v>
          </cell>
          <cell r="AD1022" t="str">
            <v>NO</v>
          </cell>
          <cell r="AE1022" t="str">
            <v>n/a</v>
          </cell>
          <cell r="AF1022" t="str">
            <v>n/a</v>
          </cell>
        </row>
        <row r="1023">
          <cell r="B1023" t="str">
            <v>4-001875</v>
          </cell>
          <cell r="C1023" t="str">
            <v>ALCOHOLES</v>
          </cell>
          <cell r="D1023" t="str">
            <v>77163751-5</v>
          </cell>
          <cell r="E1023" t="str">
            <v xml:space="preserve">COMERCIAL LOS BRAVOS SPA  </v>
          </cell>
          <cell r="F1023" t="str">
            <v>AMBAR</v>
          </cell>
          <cell r="G1023" t="str">
            <v xml:space="preserve">ORREGO LUCO 21 </v>
          </cell>
          <cell r="H1023">
            <v>4</v>
          </cell>
          <cell r="I1023">
            <v>125</v>
          </cell>
          <cell r="J1023" t="str">
            <v>RESTAURANT DIURNO</v>
          </cell>
          <cell r="K1023">
            <v>38534</v>
          </cell>
          <cell r="L1023" t="str">
            <v>BAAR SVIGILSKY PABLO</v>
          </cell>
          <cell r="M1023" t="str">
            <v>16606894-0</v>
          </cell>
          <cell r="N1023" t="str">
            <v xml:space="preserve">ORREGO LUCO 21   </v>
          </cell>
          <cell r="O1023" t="str">
            <v>PROVIDENCIA</v>
          </cell>
          <cell r="P1023" t="str">
            <v>C: RESTAURANTES DIURNOS - NOCTURNOS</v>
          </cell>
          <cell r="Q1023">
            <v>528</v>
          </cell>
          <cell r="R1023">
            <v>51</v>
          </cell>
          <cell r="S1023" t="str">
            <v>00528-051</v>
          </cell>
          <cell r="T1023" t="str">
            <v>-33.423421064</v>
          </cell>
          <cell r="U1023" t="str">
            <v>-70.611535112</v>
          </cell>
          <cell r="V1023" t="str">
            <v>-33.423421064,-70.611535112</v>
          </cell>
          <cell r="W1023" t="str">
            <v>ORREGO LUCO</v>
          </cell>
          <cell r="X1023" t="str">
            <v>21</v>
          </cell>
          <cell r="Y1023">
            <v>5174500</v>
          </cell>
          <cell r="Z1023" t="str">
            <v>1,2 UTM</v>
          </cell>
          <cell r="AA1023">
            <v>39995</v>
          </cell>
          <cell r="AB1023" t="str">
            <v>2-053577</v>
          </cell>
          <cell r="AC1023" t="str">
            <v>NO</v>
          </cell>
          <cell r="AD1023" t="str">
            <v>NO</v>
          </cell>
          <cell r="AE1023" t="str">
            <v>n/a</v>
          </cell>
          <cell r="AF1023" t="str">
            <v>n/a</v>
          </cell>
        </row>
        <row r="1024">
          <cell r="B1024" t="str">
            <v>4-001874</v>
          </cell>
          <cell r="C1024" t="str">
            <v>ALCOHOLES</v>
          </cell>
          <cell r="D1024" t="str">
            <v>76010205-9</v>
          </cell>
          <cell r="E1024" t="str">
            <v xml:space="preserve">KURT SCHMIDT Y COMPAÑIA LIMITADA  </v>
          </cell>
          <cell r="F1024" t="str">
            <v>DE RAÍZ</v>
          </cell>
          <cell r="G1024" t="str">
            <v xml:space="preserve">ANDRES DE FUENZALIDA 99 LOCAL 1 </v>
          </cell>
          <cell r="H1024">
            <v>11</v>
          </cell>
          <cell r="I1024">
            <v>123</v>
          </cell>
          <cell r="J1024" t="str">
            <v>SALONES DE TE O CAFETERIAS
_x0008_</v>
          </cell>
          <cell r="K1024">
            <v>38534</v>
          </cell>
          <cell r="L1024" t="str">
            <v>SCHMITD RUIZ KURT</v>
          </cell>
          <cell r="M1024" t="str">
            <v>15364363-6</v>
          </cell>
          <cell r="N1024" t="str">
            <v xml:space="preserve">CAMINO AGUA DEL PADRE 6822 </v>
          </cell>
          <cell r="O1024" t="str">
            <v>VITACURA</v>
          </cell>
          <cell r="P1024" t="str">
            <v>Ñ:SALONES DE TE O CAFETERÍAS</v>
          </cell>
          <cell r="Q1024">
            <v>30</v>
          </cell>
          <cell r="R1024">
            <v>204</v>
          </cell>
          <cell r="S1024" t="str">
            <v>00030-204</v>
          </cell>
          <cell r="T1024" t="str">
            <v>-33.421219</v>
          </cell>
          <cell r="U1024" t="str">
            <v>-70.611465</v>
          </cell>
          <cell r="V1024" t="str">
            <v>-33.421219,-70.611465</v>
          </cell>
          <cell r="W1024" t="str">
            <v>ANDRES DE FUENZALIDA</v>
          </cell>
          <cell r="X1024" t="str">
            <v>99</v>
          </cell>
          <cell r="Y1024">
            <v>5174499</v>
          </cell>
          <cell r="Z1024" t="str">
            <v>0,5 UTM</v>
          </cell>
          <cell r="AA1024">
            <v>40180</v>
          </cell>
          <cell r="AB1024" t="str">
            <v>2-053576</v>
          </cell>
          <cell r="AC1024" t="str">
            <v>NO</v>
          </cell>
          <cell r="AD1024" t="str">
            <v>NO</v>
          </cell>
          <cell r="AE1024" t="str">
            <v>n/a</v>
          </cell>
          <cell r="AF1024" t="str">
            <v>n/a</v>
          </cell>
          <cell r="AG1024" t="str">
            <v>https://www.deraiz.com/</v>
          </cell>
          <cell r="AH1024" t="str">
            <v>https://www.instagram.com/deraiz.scl/</v>
          </cell>
        </row>
        <row r="1025">
          <cell r="B1025" t="str">
            <v>4-001869</v>
          </cell>
          <cell r="C1025" t="str">
            <v>ALCOHOLES</v>
          </cell>
          <cell r="D1025" t="str">
            <v>76030467-0</v>
          </cell>
          <cell r="E1025" t="str">
            <v xml:space="preserve">JALIL Y KLEIS Y CIA LTDA  </v>
          </cell>
          <cell r="F1025" t="str">
            <v>CAFFÉ BISTRÓ K</v>
          </cell>
          <cell r="G1025" t="str">
            <v xml:space="preserve">SANTA MAGDALENA 87 LOCAL 1 </v>
          </cell>
          <cell r="H1025">
            <v>11</v>
          </cell>
          <cell r="I1025">
            <v>123</v>
          </cell>
          <cell r="J1025" t="str">
            <v>SALONES DE TE O CAFETERIAS</v>
          </cell>
          <cell r="K1025">
            <v>38534</v>
          </cell>
          <cell r="L1025" t="str">
            <v>HENNING KLEIS JORG</v>
          </cell>
          <cell r="M1025" t="str">
            <v>21378591-5</v>
          </cell>
          <cell r="N1025" t="str">
            <v xml:space="preserve">CATEDRAL 1281 </v>
          </cell>
          <cell r="O1025" t="str">
            <v>SANTIAGO</v>
          </cell>
          <cell r="P1025" t="str">
            <v>Ñ:SALONES DE TE O CAFETERÍAS</v>
          </cell>
          <cell r="Q1025">
            <v>32</v>
          </cell>
          <cell r="R1025">
            <v>103</v>
          </cell>
          <cell r="S1025" t="str">
            <v>00032-103</v>
          </cell>
          <cell r="T1025" t="str">
            <v>-33.420538</v>
          </cell>
          <cell r="U1025" t="str">
            <v>-70.609404</v>
          </cell>
          <cell r="V1025" t="str">
            <v>-33.420538,-70.609404</v>
          </cell>
          <cell r="W1025" t="str">
            <v>SANTA MAGDALENA</v>
          </cell>
          <cell r="X1025" t="str">
            <v>87</v>
          </cell>
          <cell r="Y1025">
            <v>5174498</v>
          </cell>
          <cell r="Z1025" t="str">
            <v>0,5 UTM</v>
          </cell>
          <cell r="AA1025">
            <v>40180</v>
          </cell>
          <cell r="AB1025" t="str">
            <v>2-098524</v>
          </cell>
          <cell r="AC1025" t="str">
            <v>NO</v>
          </cell>
          <cell r="AD1025" t="str">
            <v>NO</v>
          </cell>
          <cell r="AE1025" t="str">
            <v>n/a</v>
          </cell>
          <cell r="AF1025" t="str">
            <v>n/a</v>
          </cell>
          <cell r="AG1025" t="str">
            <v>s/i</v>
          </cell>
          <cell r="AH1025" t="str">
            <v>https://www.instagram.com/caffebistro_k</v>
          </cell>
        </row>
        <row r="1026">
          <cell r="B1026" t="str">
            <v>4-001850</v>
          </cell>
          <cell r="C1026" t="str">
            <v>ALCOHOLES</v>
          </cell>
          <cell r="D1026" t="str">
            <v>76304805-5</v>
          </cell>
          <cell r="E1026" t="str">
            <v xml:space="preserve">SOCIEDAD COMERCIAL AMBER LIMITADA  </v>
          </cell>
          <cell r="F1026" t="str">
            <v>s/i</v>
          </cell>
          <cell r="G1026" t="str">
            <v xml:space="preserve">PROVIDENCIA 1328 </v>
          </cell>
          <cell r="H1026">
            <v>1</v>
          </cell>
          <cell r="I1026">
            <v>123</v>
          </cell>
          <cell r="J1026" t="str">
            <v>SALONES DE TE O CAFETERIAS</v>
          </cell>
          <cell r="K1026">
            <v>38534</v>
          </cell>
          <cell r="L1026" t="str">
            <v>RAMOS DIAZ JUAN PATRICIO</v>
          </cell>
          <cell r="M1026" t="str">
            <v>8813714-0</v>
          </cell>
          <cell r="N1026" t="str">
            <v xml:space="preserve">LAGO RISOPATRON 4743 </v>
          </cell>
          <cell r="O1026" t="str">
            <v>PUENTE ALTO</v>
          </cell>
          <cell r="P1026" t="str">
            <v>Ñ:SALONES DE TE O CAFETERÍAS</v>
          </cell>
          <cell r="Q1026">
            <v>16</v>
          </cell>
          <cell r="R1026">
            <v>145</v>
          </cell>
          <cell r="S1026" t="str">
            <v>00016-145</v>
          </cell>
          <cell r="T1026" t="str">
            <v>-33.428122997</v>
          </cell>
          <cell r="U1026" t="str">
            <v>-70.620059909</v>
          </cell>
          <cell r="V1026" t="str">
            <v>-33.428122997,-70.620059909</v>
          </cell>
          <cell r="W1026" t="str">
            <v>PROVIDENCIA</v>
          </cell>
          <cell r="X1026" t="str">
            <v>1328</v>
          </cell>
          <cell r="Y1026">
            <v>5174496</v>
          </cell>
          <cell r="Z1026" t="str">
            <v>0,5 UTM</v>
          </cell>
          <cell r="AA1026">
            <v>40180</v>
          </cell>
          <cell r="AB1026" t="str">
            <v>2-053205</v>
          </cell>
          <cell r="AC1026" t="str">
            <v>NO</v>
          </cell>
          <cell r="AD1026" t="str">
            <v>NO</v>
          </cell>
          <cell r="AE1026" t="str">
            <v>n/a</v>
          </cell>
          <cell r="AF1026" t="str">
            <v>n/a</v>
          </cell>
        </row>
        <row r="1027">
          <cell r="B1027" t="str">
            <v>4-023960</v>
          </cell>
          <cell r="C1027" t="str">
            <v>ALCOHOLES</v>
          </cell>
          <cell r="D1027" t="str">
            <v>13458028-3</v>
          </cell>
          <cell r="E1027" t="str">
            <v>JULIA MONTRONE NICOLAS</v>
          </cell>
          <cell r="F1027" t="str">
            <v>FÁBRICA</v>
          </cell>
          <cell r="G1027" t="str">
            <v xml:space="preserve">CONDELL 1181 </v>
          </cell>
          <cell r="H1027">
            <v>6</v>
          </cell>
          <cell r="I1027">
            <v>124</v>
          </cell>
          <cell r="J1027" t="str">
            <v xml:space="preserve">RESTAURANTE NOCTURNO
NEGOCIO ARRENDADO A VALENTINO Y VALENTINO LIMITADA
</v>
          </cell>
          <cell r="K1027">
            <v>41411</v>
          </cell>
          <cell r="L1027" t="str">
            <v>-</v>
          </cell>
          <cell r="M1027" t="str">
            <v>-</v>
          </cell>
          <cell r="N1027" t="str">
            <v>-</v>
          </cell>
          <cell r="O1027" t="str">
            <v>-</v>
          </cell>
          <cell r="P1027" t="str">
            <v>C: RESTAURANTES DIURNOS - NOCTURNOS</v>
          </cell>
          <cell r="Q1027">
            <v>917</v>
          </cell>
          <cell r="R1027">
            <v>14</v>
          </cell>
          <cell r="S1027" t="str">
            <v>00917-014</v>
          </cell>
          <cell r="T1027" t="str">
            <v>-33.445730931</v>
          </cell>
          <cell r="U1027" t="str">
            <v>-70.626395511</v>
          </cell>
          <cell r="V1027" t="str">
            <v>-33.445730931,-70.626395511</v>
          </cell>
          <cell r="W1027" t="str">
            <v>CONDELL</v>
          </cell>
          <cell r="X1027" t="str">
            <v>1181</v>
          </cell>
          <cell r="Y1027">
            <v>5174940</v>
          </cell>
          <cell r="Z1027" t="str">
            <v>1,2 UTM</v>
          </cell>
          <cell r="AA1027">
            <v>41411</v>
          </cell>
          <cell r="AB1027" t="str">
            <v>2-119269</v>
          </cell>
          <cell r="AC1027" t="str">
            <v>NO</v>
          </cell>
          <cell r="AD1027" t="str">
            <v>SI</v>
          </cell>
          <cell r="AE1027" t="str">
            <v>VALENTINO Y VALENTINO LIMITADA</v>
          </cell>
          <cell r="AF1027" t="str">
            <v>76677323-0</v>
          </cell>
        </row>
        <row r="1028">
          <cell r="B1028" t="str">
            <v>4-001845</v>
          </cell>
          <cell r="C1028" t="str">
            <v>ALCOHOLES</v>
          </cell>
          <cell r="D1028" t="str">
            <v>76790049-K</v>
          </cell>
          <cell r="E1028" t="str">
            <v xml:space="preserve">INVERSIONES SNACK &amp; FOOD SPA  </v>
          </cell>
          <cell r="F1028" t="str">
            <v>CORÁ BISTRÓ</v>
          </cell>
          <cell r="G1028" t="str">
            <v xml:space="preserve">MONSEÑOR FELIX CABRERA 14 LOCAL 11 </v>
          </cell>
          <cell r="H1028">
            <v>3</v>
          </cell>
          <cell r="I1028">
            <v>125</v>
          </cell>
          <cell r="J1028" t="str">
            <v>RESTAURANT NOCTURNO</v>
          </cell>
          <cell r="K1028">
            <v>38534</v>
          </cell>
          <cell r="L1028" t="str">
            <v>MERELLO JARPA JUAN ESTEBAN</v>
          </cell>
          <cell r="M1028" t="str">
            <v>15355174-K</v>
          </cell>
          <cell r="N1028" t="str">
            <v xml:space="preserve">MONSEÑOR FELIX CABRERA 14  DEPARTAMENTO 11 </v>
          </cell>
          <cell r="O1028" t="str">
            <v>PROVIDENCIA</v>
          </cell>
          <cell r="P1028" t="str">
            <v>C: RESTAURANTES DIURNOS - NOCTURNOS</v>
          </cell>
          <cell r="Q1028">
            <v>525</v>
          </cell>
          <cell r="R1028">
            <v>38</v>
          </cell>
          <cell r="S1028" t="str">
            <v>00525-038</v>
          </cell>
          <cell r="T1028" t="str">
            <v>-33.42430888</v>
          </cell>
          <cell r="U1028" t="str">
            <v>-70.612826488</v>
          </cell>
          <cell r="V1028" t="str">
            <v>-33.42430888,-70.612826488</v>
          </cell>
          <cell r="W1028" t="str">
            <v>MONSEÑOR FELIX CABRERA</v>
          </cell>
          <cell r="X1028" t="str">
            <v>14</v>
          </cell>
          <cell r="Y1028">
            <v>5174494</v>
          </cell>
          <cell r="Z1028" t="str">
            <v>1,2 UTM</v>
          </cell>
          <cell r="AA1028">
            <v>39630</v>
          </cell>
          <cell r="AB1028" t="str">
            <v>2-053083</v>
          </cell>
          <cell r="AC1028" t="str">
            <v>NO</v>
          </cell>
          <cell r="AD1028" t="str">
            <v>NO</v>
          </cell>
          <cell r="AE1028" t="str">
            <v>n/a</v>
          </cell>
          <cell r="AF1028" t="str">
            <v>n/a</v>
          </cell>
          <cell r="AG1028" t="str">
            <v>s/i</v>
          </cell>
          <cell r="AH1028" t="str">
            <v>https://www.instagram.com/cora.bistro</v>
          </cell>
        </row>
        <row r="1029">
          <cell r="B1029" t="str">
            <v>4-001844</v>
          </cell>
          <cell r="C1029" t="str">
            <v>ALCOHOLES</v>
          </cell>
          <cell r="D1029" t="str">
            <v>76790049-K</v>
          </cell>
          <cell r="E1029" t="str">
            <v xml:space="preserve">INVERSIONES SNACK &amp; FOOD SPA  </v>
          </cell>
          <cell r="F1029" t="str">
            <v>CORÁ BISTRÓ</v>
          </cell>
          <cell r="G1029" t="str">
            <v xml:space="preserve">MONSEÑOR FELIX CABRERA 14 LOCAL 11 </v>
          </cell>
          <cell r="H1029">
            <v>3</v>
          </cell>
          <cell r="I1029">
            <v>125</v>
          </cell>
          <cell r="J1029" t="str">
            <v>RESTAURANT DIURNO</v>
          </cell>
          <cell r="K1029">
            <v>38534</v>
          </cell>
          <cell r="L1029" t="str">
            <v>MERELLO JARPA JUAN ESTEBAN</v>
          </cell>
          <cell r="M1029" t="str">
            <v>15355174-K</v>
          </cell>
          <cell r="N1029" t="str">
            <v xml:space="preserve">MONSEÑOR FELIX CABRERA 14  DEPARTAMENTO 11 </v>
          </cell>
          <cell r="O1029" t="str">
            <v>PROVIDENCIA</v>
          </cell>
          <cell r="P1029" t="str">
            <v>C: RESTAURANTES DIURNOS - NOCTURNOS</v>
          </cell>
          <cell r="Q1029">
            <v>525</v>
          </cell>
          <cell r="R1029">
            <v>38</v>
          </cell>
          <cell r="S1029" t="str">
            <v>00525-038</v>
          </cell>
          <cell r="T1029" t="str">
            <v>-33.42430888</v>
          </cell>
          <cell r="U1029" t="str">
            <v>-70.612826488</v>
          </cell>
          <cell r="V1029" t="str">
            <v>-33.42430888,-70.612826488</v>
          </cell>
          <cell r="W1029" t="str">
            <v>MONSEÑOR FELIX CABRERA</v>
          </cell>
          <cell r="X1029" t="str">
            <v>14</v>
          </cell>
          <cell r="Y1029">
            <v>5174493</v>
          </cell>
          <cell r="Z1029" t="str">
            <v>1,2 UTM</v>
          </cell>
          <cell r="AA1029">
            <v>38534</v>
          </cell>
          <cell r="AB1029" t="str">
            <v>2-053083</v>
          </cell>
          <cell r="AC1029" t="str">
            <v>NO</v>
          </cell>
          <cell r="AD1029" t="str">
            <v>NO</v>
          </cell>
          <cell r="AE1029" t="str">
            <v>n/a</v>
          </cell>
          <cell r="AF1029" t="str">
            <v>n/a</v>
          </cell>
          <cell r="AG1029" t="str">
            <v>s/i</v>
          </cell>
          <cell r="AH1029" t="str">
            <v>https://www.instagram.com/cora.bistro</v>
          </cell>
        </row>
        <row r="1030">
          <cell r="B1030" t="str">
            <v>4-001836</v>
          </cell>
          <cell r="C1030" t="str">
            <v>ALCOHOLES</v>
          </cell>
          <cell r="D1030" t="str">
            <v>76568803-5</v>
          </cell>
          <cell r="E1030" t="str">
            <v xml:space="preserve">SOC.GASTRONOMICA MARCO LIBERONA C. EIRL  </v>
          </cell>
          <cell r="F1030" t="str">
            <v>CAMINITO</v>
          </cell>
          <cell r="G1030" t="str">
            <v xml:space="preserve">EL AGUILUCHO 3555 </v>
          </cell>
          <cell r="H1030">
            <v>15</v>
          </cell>
          <cell r="I1030">
            <v>127</v>
          </cell>
          <cell r="J1030" t="str">
            <v>RESTAURANT NOCTURNO</v>
          </cell>
          <cell r="K1030">
            <v>38534</v>
          </cell>
          <cell r="L1030" t="str">
            <v>LIBERONA CISTERNAS MARCO</v>
          </cell>
          <cell r="M1030" t="str">
            <v>8773791-8</v>
          </cell>
          <cell r="N1030" t="str">
            <v xml:space="preserve">PROVIDENCIA 455  DEPARTAMENTO 216 </v>
          </cell>
          <cell r="O1030" t="str">
            <v>PROVIDENCIA</v>
          </cell>
          <cell r="P1030" t="str">
            <v>C: RESTAURANTES DIURNOS - NOCTURNOS</v>
          </cell>
          <cell r="Q1030">
            <v>11441</v>
          </cell>
          <cell r="R1030">
            <v>11</v>
          </cell>
          <cell r="S1030" t="str">
            <v>11441-011</v>
          </cell>
          <cell r="T1030" t="str">
            <v>-33.442893255</v>
          </cell>
          <cell r="U1030" t="str">
            <v>-70.594135546</v>
          </cell>
          <cell r="V1030" t="str">
            <v>-33.442893255,-70.594135546</v>
          </cell>
          <cell r="W1030" t="str">
            <v>EL AGUILUCHO</v>
          </cell>
          <cell r="X1030" t="str">
            <v>3555</v>
          </cell>
          <cell r="Y1030">
            <v>5174492</v>
          </cell>
          <cell r="Z1030" t="str">
            <v>1,2 UTM</v>
          </cell>
          <cell r="AA1030">
            <v>38534</v>
          </cell>
          <cell r="AB1030" t="str">
            <v>2-053059</v>
          </cell>
          <cell r="AC1030" t="str">
            <v>NO</v>
          </cell>
          <cell r="AD1030" t="str">
            <v>NO</v>
          </cell>
          <cell r="AE1030" t="str">
            <v>n/a</v>
          </cell>
          <cell r="AF1030" t="str">
            <v>n/a</v>
          </cell>
        </row>
        <row r="1031">
          <cell r="B1031" t="str">
            <v>4-001835</v>
          </cell>
          <cell r="C1031" t="str">
            <v>ALCOHOLES</v>
          </cell>
          <cell r="D1031" t="str">
            <v>76568803-5</v>
          </cell>
          <cell r="E1031" t="str">
            <v xml:space="preserve">SOC.GASTRONOMICA MARCO LIBERONA C. EIRL  </v>
          </cell>
          <cell r="F1031" t="str">
            <v>CAMINITO</v>
          </cell>
          <cell r="G1031" t="str">
            <v xml:space="preserve">EL AGUILUCHO 3555 </v>
          </cell>
          <cell r="H1031">
            <v>15</v>
          </cell>
          <cell r="I1031">
            <v>127</v>
          </cell>
          <cell r="J1031" t="str">
            <v>RESTAURANTE DIURNO</v>
          </cell>
          <cell r="K1031">
            <v>38534</v>
          </cell>
          <cell r="L1031" t="str">
            <v>LIBERONA CISTERNAS MARCO</v>
          </cell>
          <cell r="M1031" t="str">
            <v>8773791-8</v>
          </cell>
          <cell r="N1031" t="str">
            <v xml:space="preserve">PROVIDENCIA 455  DEPARTAMENTO 216 </v>
          </cell>
          <cell r="O1031" t="str">
            <v>PROVIDENCIA</v>
          </cell>
          <cell r="P1031" t="str">
            <v>C: RESTAURANTES DIURNOS - NOCTURNOS</v>
          </cell>
          <cell r="Q1031">
            <v>11441</v>
          </cell>
          <cell r="R1031">
            <v>11</v>
          </cell>
          <cell r="S1031" t="str">
            <v>11441-011</v>
          </cell>
          <cell r="T1031" t="str">
            <v>-33.442893255</v>
          </cell>
          <cell r="U1031" t="str">
            <v>-70.594135546</v>
          </cell>
          <cell r="V1031" t="str">
            <v>-33.442893255,-70.594135546</v>
          </cell>
          <cell r="W1031" t="str">
            <v>EL AGUILUCHO</v>
          </cell>
          <cell r="X1031" t="str">
            <v>3555</v>
          </cell>
          <cell r="Y1031">
            <v>5174491</v>
          </cell>
          <cell r="Z1031" t="str">
            <v>1,2 UTM</v>
          </cell>
          <cell r="AA1031">
            <v>40180</v>
          </cell>
          <cell r="AB1031" t="str">
            <v>2-053059</v>
          </cell>
          <cell r="AC1031" t="str">
            <v>NO</v>
          </cell>
          <cell r="AD1031" t="str">
            <v>NO</v>
          </cell>
          <cell r="AE1031" t="str">
            <v>n/a</v>
          </cell>
          <cell r="AF1031" t="str">
            <v>n/a</v>
          </cell>
        </row>
        <row r="1032">
          <cell r="B1032" t="str">
            <v>4-001833</v>
          </cell>
          <cell r="C1032" t="str">
            <v>ALCOHOLES</v>
          </cell>
          <cell r="D1032" t="str">
            <v>76758907-7</v>
          </cell>
          <cell r="E1032" t="str">
            <v xml:space="preserve">EL JUBILADO SPA  </v>
          </cell>
          <cell r="F1032" t="str">
            <v>BAR VALDIVIA</v>
          </cell>
          <cell r="G1032" t="str">
            <v xml:space="preserve">PEDRO DE VALDIVIA 1764 </v>
          </cell>
          <cell r="H1032">
            <v>8</v>
          </cell>
          <cell r="I1032">
            <v>128</v>
          </cell>
          <cell r="J1032" t="str">
            <v>RESTAURANT NOCTURNO</v>
          </cell>
          <cell r="K1032">
            <v>38534</v>
          </cell>
          <cell r="L1032" t="str">
            <v>ARELLANO ELORRIETA RODRIGO ANDRES</v>
          </cell>
          <cell r="M1032" t="str">
            <v>10895622-4</v>
          </cell>
          <cell r="N1032" t="str">
            <v xml:space="preserve">GENOVA 2121  202 </v>
          </cell>
          <cell r="O1032" t="str">
            <v>PROVIDENCIA</v>
          </cell>
          <cell r="P1032" t="str">
            <v>C: RESTAURANTES DIURNOS - NOCTURNOS</v>
          </cell>
          <cell r="Q1032">
            <v>3228</v>
          </cell>
          <cell r="R1032">
            <v>34</v>
          </cell>
          <cell r="S1032" t="str">
            <v>03228-034</v>
          </cell>
          <cell r="T1032" t="str">
            <v>-33.438679320280855</v>
          </cell>
          <cell r="U1032" t="str">
            <v>-70.60630099275642</v>
          </cell>
          <cell r="V1032" t="str">
            <v>-33.438679320280855,-70.60630099275642</v>
          </cell>
          <cell r="W1032" t="str">
            <v>PEDRO DE VALDIVIA</v>
          </cell>
          <cell r="X1032" t="str">
            <v>1764</v>
          </cell>
          <cell r="Y1032">
            <v>5174490</v>
          </cell>
          <cell r="Z1032" t="str">
            <v>1,2 UTM</v>
          </cell>
          <cell r="AA1032">
            <v>39995</v>
          </cell>
          <cell r="AB1032" t="str">
            <v>2-053061</v>
          </cell>
          <cell r="AC1032" t="str">
            <v>NO</v>
          </cell>
          <cell r="AD1032" t="str">
            <v>NO</v>
          </cell>
          <cell r="AE1032" t="str">
            <v>n/a</v>
          </cell>
          <cell r="AF1032" t="str">
            <v>n/a</v>
          </cell>
        </row>
        <row r="1033">
          <cell r="B1033" t="str">
            <v>4-001832</v>
          </cell>
          <cell r="C1033" t="str">
            <v>ALCOHOLES</v>
          </cell>
          <cell r="D1033" t="str">
            <v>76758907-7</v>
          </cell>
          <cell r="E1033" t="str">
            <v xml:space="preserve">EL JUBILADO SPA  </v>
          </cell>
          <cell r="F1033" t="str">
            <v>BAR VALDIVIA</v>
          </cell>
          <cell r="G1033" t="str">
            <v xml:space="preserve">PEDRO DE VALDIVIA 1764 </v>
          </cell>
          <cell r="H1033">
            <v>8</v>
          </cell>
          <cell r="I1033">
            <v>128</v>
          </cell>
          <cell r="J1033" t="str">
            <v>RESTAURANT DIURNO</v>
          </cell>
          <cell r="K1033">
            <v>38534</v>
          </cell>
          <cell r="L1033" t="str">
            <v>ARELLANO ELORRIETA RODRIGO ANDRES</v>
          </cell>
          <cell r="M1033" t="str">
            <v>10895622-4</v>
          </cell>
          <cell r="N1033" t="str">
            <v xml:space="preserve">GENOVA 2121  202 </v>
          </cell>
          <cell r="O1033" t="str">
            <v>PROVIDENCIA</v>
          </cell>
          <cell r="P1033" t="str">
            <v>C: RESTAURANTES DIURNOS - NOCTURNOS</v>
          </cell>
          <cell r="Q1033">
            <v>3228</v>
          </cell>
          <cell r="R1033">
            <v>34</v>
          </cell>
          <cell r="S1033" t="str">
            <v>03228-034</v>
          </cell>
          <cell r="T1033" t="str">
            <v>-33.438679320280855</v>
          </cell>
          <cell r="U1033" t="str">
            <v>-70.60630099275642</v>
          </cell>
          <cell r="V1033" t="str">
            <v>-33.438679320280855,-70.60630099275642</v>
          </cell>
          <cell r="W1033" t="str">
            <v>PEDRO DE VALDIVIA</v>
          </cell>
          <cell r="X1033" t="str">
            <v>1764</v>
          </cell>
          <cell r="Y1033">
            <v>5174489</v>
          </cell>
          <cell r="Z1033" t="str">
            <v>1,2 UTM</v>
          </cell>
          <cell r="AA1033">
            <v>39630</v>
          </cell>
          <cell r="AB1033" t="str">
            <v>2-053061</v>
          </cell>
          <cell r="AC1033" t="str">
            <v>NO</v>
          </cell>
          <cell r="AD1033" t="str">
            <v>NO</v>
          </cell>
          <cell r="AE1033" t="str">
            <v>n/a</v>
          </cell>
          <cell r="AF1033" t="str">
            <v>n/a</v>
          </cell>
        </row>
        <row r="1034">
          <cell r="B1034" t="str">
            <v>4-001831</v>
          </cell>
          <cell r="C1034" t="str">
            <v>ALCOHOLES</v>
          </cell>
          <cell r="D1034" t="str">
            <v>76412701-3</v>
          </cell>
          <cell r="E1034" t="str">
            <v xml:space="preserve">HECA SPA  </v>
          </cell>
          <cell r="F1034" t="str">
            <v>EL TALLER</v>
          </cell>
          <cell r="G1034" t="str">
            <v xml:space="preserve">PROVIDENCIA 1467 </v>
          </cell>
          <cell r="H1034">
            <v>3</v>
          </cell>
          <cell r="I1034">
            <v>125</v>
          </cell>
          <cell r="J1034" t="str">
            <v>SALONES DE TE O CAFETERIAS</v>
          </cell>
          <cell r="K1034">
            <v>38534</v>
          </cell>
          <cell r="L1034" t="str">
            <v>LISONI BENOIT NICOLAS</v>
          </cell>
          <cell r="M1034" t="str">
            <v>13240830-0</v>
          </cell>
          <cell r="N1034" t="str">
            <v>-</v>
          </cell>
          <cell r="O1034" t="str">
            <v>SANTIAGO</v>
          </cell>
          <cell r="P1034" t="str">
            <v>Ñ:SALONES DE TE O CAFETERÍAS</v>
          </cell>
          <cell r="Q1034">
            <v>518</v>
          </cell>
          <cell r="R1034">
            <v>36</v>
          </cell>
          <cell r="S1034" t="str">
            <v>00518-036</v>
          </cell>
          <cell r="T1034" t="str">
            <v>-33.42813</v>
          </cell>
          <cell r="U1034" t="str">
            <v>-70.617891</v>
          </cell>
          <cell r="V1034" t="str">
            <v>-33.42813,-70.617891</v>
          </cell>
          <cell r="W1034" t="str">
            <v>PROVIDENCIA</v>
          </cell>
          <cell r="X1034" t="str">
            <v>1467</v>
          </cell>
          <cell r="Y1034">
            <v>5174488</v>
          </cell>
          <cell r="Z1034" t="str">
            <v>0,5 UTM</v>
          </cell>
          <cell r="AA1034">
            <v>40180</v>
          </cell>
          <cell r="AB1034" t="str">
            <v>2-053062</v>
          </cell>
          <cell r="AC1034" t="str">
            <v>NO</v>
          </cell>
          <cell r="AD1034" t="str">
            <v>NO</v>
          </cell>
          <cell r="AE1034" t="str">
            <v>n/a</v>
          </cell>
          <cell r="AF1034" t="str">
            <v>n/a</v>
          </cell>
        </row>
        <row r="1035">
          <cell r="B1035" t="str">
            <v>4-001827</v>
          </cell>
          <cell r="C1035" t="str">
            <v>ALCOHOLES</v>
          </cell>
          <cell r="D1035" t="str">
            <v>76167651-2</v>
          </cell>
          <cell r="E1035" t="str">
            <v xml:space="preserve">VIGOTEC SPA  </v>
          </cell>
          <cell r="F1035" t="str">
            <v>TECLADOS</v>
          </cell>
          <cell r="G1035" t="str">
            <v xml:space="preserve">MANUEL MONTT 634 </v>
          </cell>
          <cell r="H1035">
            <v>7</v>
          </cell>
          <cell r="I1035">
            <v>128</v>
          </cell>
          <cell r="J1035" t="str">
            <v>RESTAURANT NOCTURNO</v>
          </cell>
          <cell r="K1035">
            <v>38534</v>
          </cell>
          <cell r="L1035" t="str">
            <v>SAINI DEL OTERO CARLOS DANIEL</v>
          </cell>
          <cell r="M1035" t="str">
            <v>5929541-1</v>
          </cell>
          <cell r="N1035" t="str">
            <v xml:space="preserve">MIGUEL COMAS 1787 </v>
          </cell>
          <cell r="O1035" t="str">
            <v>SANTIAGO</v>
          </cell>
          <cell r="P1035" t="str">
            <v>C: RESTAURANTES DIURNOS - NOCTURNOS</v>
          </cell>
          <cell r="Q1035">
            <v>1918</v>
          </cell>
          <cell r="R1035">
            <v>33</v>
          </cell>
          <cell r="S1035" t="str">
            <v>01918-033</v>
          </cell>
          <cell r="T1035" t="str">
            <v>-33.433794806</v>
          </cell>
          <cell r="U1035" t="str">
            <v>-70.616652323</v>
          </cell>
          <cell r="V1035" t="str">
            <v>-33.433794806,-70.616652323</v>
          </cell>
          <cell r="W1035" t="str">
            <v>MANUEL MONTT</v>
          </cell>
          <cell r="X1035" t="str">
            <v>634</v>
          </cell>
          <cell r="Y1035">
            <v>5174486</v>
          </cell>
          <cell r="Z1035" t="str">
            <v>1,2 UTM</v>
          </cell>
          <cell r="AA1035">
            <v>39995</v>
          </cell>
          <cell r="AB1035" t="str">
            <v>2-053064</v>
          </cell>
          <cell r="AC1035" t="str">
            <v>NO</v>
          </cell>
          <cell r="AD1035" t="str">
            <v>NO</v>
          </cell>
          <cell r="AE1035" t="str">
            <v>n/a</v>
          </cell>
          <cell r="AF1035" t="str">
            <v>n/a</v>
          </cell>
        </row>
        <row r="1036">
          <cell r="B1036" t="str">
            <v>4-001826</v>
          </cell>
          <cell r="C1036" t="str">
            <v>ALCOHOLES</v>
          </cell>
          <cell r="D1036" t="str">
            <v>76167651-2</v>
          </cell>
          <cell r="E1036" t="str">
            <v xml:space="preserve">VIGOTEC SPA  </v>
          </cell>
          <cell r="F1036" t="str">
            <v>TECLADOS</v>
          </cell>
          <cell r="G1036" t="str">
            <v xml:space="preserve">MANUEL MONTT 634 </v>
          </cell>
          <cell r="H1036">
            <v>7</v>
          </cell>
          <cell r="I1036">
            <v>128</v>
          </cell>
          <cell r="J1036" t="str">
            <v>RESTAURANT DIURNO</v>
          </cell>
          <cell r="K1036">
            <v>38534</v>
          </cell>
          <cell r="L1036" t="str">
            <v>SAINI DEL OTERO CARLOS DANIEL</v>
          </cell>
          <cell r="M1036" t="str">
            <v>5929541-1</v>
          </cell>
          <cell r="N1036" t="str">
            <v xml:space="preserve">MIGUEL COMAS 1787 </v>
          </cell>
          <cell r="O1036" t="str">
            <v>SANTIAGO</v>
          </cell>
          <cell r="P1036" t="str">
            <v>C: RESTAURANTES DIURNOS - NOCTURNOS</v>
          </cell>
          <cell r="Q1036">
            <v>1918</v>
          </cell>
          <cell r="R1036">
            <v>33</v>
          </cell>
          <cell r="S1036" t="str">
            <v>01918-033</v>
          </cell>
          <cell r="T1036" t="str">
            <v>-33.433794806</v>
          </cell>
          <cell r="U1036" t="str">
            <v>-70.616652323</v>
          </cell>
          <cell r="V1036" t="str">
            <v>-33.433794806,-70.616652323</v>
          </cell>
          <cell r="W1036" t="str">
            <v>MANUEL MONTT</v>
          </cell>
          <cell r="X1036" t="str">
            <v>634</v>
          </cell>
          <cell r="Y1036">
            <v>5174485</v>
          </cell>
          <cell r="Z1036" t="str">
            <v>1,2 UTM</v>
          </cell>
          <cell r="AA1036">
            <v>40180</v>
          </cell>
          <cell r="AB1036" t="str">
            <v>2-053064</v>
          </cell>
          <cell r="AC1036" t="str">
            <v>NO</v>
          </cell>
          <cell r="AD1036" t="str">
            <v>NO</v>
          </cell>
          <cell r="AE1036" t="str">
            <v>n/a</v>
          </cell>
          <cell r="AF1036" t="str">
            <v>n/a</v>
          </cell>
        </row>
        <row r="1037">
          <cell r="B1037" t="str">
            <v>4-001825</v>
          </cell>
          <cell r="C1037" t="str">
            <v>ALCOHOLES</v>
          </cell>
          <cell r="D1037" t="str">
            <v>76139162-3</v>
          </cell>
          <cell r="E1037" t="str">
            <v xml:space="preserve">BAR, PUB Y RESTAURANT CUATRO BARBAS LTDA.  </v>
          </cell>
          <cell r="F1037" t="str">
            <v>BARBAZUL</v>
          </cell>
          <cell r="G1037" t="str">
            <v xml:space="preserve">CARMEN SYLVA 2890 </v>
          </cell>
          <cell r="H1037">
            <v>5</v>
          </cell>
          <cell r="I1037">
            <v>126</v>
          </cell>
          <cell r="J1037" t="str">
            <v>RESTAURANTE NOCTURNO</v>
          </cell>
          <cell r="K1037">
            <v>38534</v>
          </cell>
          <cell r="L1037" t="str">
            <v>FILIPPI BARRA JEAN FRANCOIS</v>
          </cell>
          <cell r="M1037" t="str">
            <v>13067878-5</v>
          </cell>
          <cell r="N1037" t="str">
            <v xml:space="preserve">WATERLOO 627 </v>
          </cell>
          <cell r="O1037" t="str">
            <v>LAS CONDES</v>
          </cell>
          <cell r="P1037" t="str">
            <v>C: RESTAURANTES DIURNOS - NOCTURNOS</v>
          </cell>
          <cell r="Q1037">
            <v>1245</v>
          </cell>
          <cell r="R1037">
            <v>27</v>
          </cell>
          <cell r="S1037" t="str">
            <v>01245-027</v>
          </cell>
          <cell r="T1037" t="str">
            <v>-33.42311946</v>
          </cell>
          <cell r="U1037" t="str">
            <v>-70.595471972</v>
          </cell>
          <cell r="V1037" t="str">
            <v>-33.42311946,-70.595471972</v>
          </cell>
          <cell r="W1037" t="str">
            <v>CARMEN SYLVA</v>
          </cell>
          <cell r="X1037" t="str">
            <v>2890</v>
          </cell>
          <cell r="Y1037">
            <v>5174484</v>
          </cell>
          <cell r="Z1037" t="str">
            <v>1,2 UTM</v>
          </cell>
          <cell r="AA1037">
            <v>40180</v>
          </cell>
          <cell r="AB1037" t="str">
            <v>2-053065</v>
          </cell>
          <cell r="AC1037" t="str">
            <v>NO</v>
          </cell>
          <cell r="AD1037" t="str">
            <v>NO</v>
          </cell>
          <cell r="AE1037" t="str">
            <v>n/a</v>
          </cell>
          <cell r="AF1037" t="str">
            <v>n/a</v>
          </cell>
          <cell r="AG1037" t="str">
            <v>https://www.barbazul.cl/</v>
          </cell>
          <cell r="AH1037" t="str">
            <v>https://www.instagram.com/barbazulchile/</v>
          </cell>
        </row>
        <row r="1038">
          <cell r="B1038" t="str">
            <v>4-001824</v>
          </cell>
          <cell r="C1038" t="str">
            <v>ALCOHOLES</v>
          </cell>
          <cell r="D1038" t="str">
            <v>76139162-3</v>
          </cell>
          <cell r="E1038" t="str">
            <v xml:space="preserve">BAR, PUB Y RESTAURANT CUATRO BARBAS LTDA.  </v>
          </cell>
          <cell r="F1038" t="str">
            <v>BARBAZUL</v>
          </cell>
          <cell r="G1038" t="str">
            <v xml:space="preserve">CARMEN SYLVA 2890 </v>
          </cell>
          <cell r="H1038">
            <v>5</v>
          </cell>
          <cell r="I1038">
            <v>126</v>
          </cell>
          <cell r="J1038" t="str">
            <v>RESTAURANTE DIURNO</v>
          </cell>
          <cell r="K1038">
            <v>38534</v>
          </cell>
          <cell r="L1038" t="str">
            <v>FILIPPI BARRA JEAN FRANCOIS</v>
          </cell>
          <cell r="M1038" t="str">
            <v>13067878-5</v>
          </cell>
          <cell r="N1038" t="str">
            <v xml:space="preserve">WATERLOO 627 </v>
          </cell>
          <cell r="O1038" t="str">
            <v>LAS CONDES</v>
          </cell>
          <cell r="P1038" t="str">
            <v>C: RESTAURANTES DIURNOS - NOCTURNOS</v>
          </cell>
          <cell r="Q1038">
            <v>1245</v>
          </cell>
          <cell r="R1038">
            <v>27</v>
          </cell>
          <cell r="S1038" t="str">
            <v>01245-027</v>
          </cell>
          <cell r="T1038" t="str">
            <v>-33.42311946</v>
          </cell>
          <cell r="U1038" t="str">
            <v>-70.595471972</v>
          </cell>
          <cell r="V1038" t="str">
            <v>-33.42311946,-70.595471972</v>
          </cell>
          <cell r="W1038" t="str">
            <v>CARMEN SYLVA</v>
          </cell>
          <cell r="X1038" t="str">
            <v>2890</v>
          </cell>
          <cell r="Y1038">
            <v>5174483</v>
          </cell>
          <cell r="Z1038" t="str">
            <v>1,2 UTM</v>
          </cell>
          <cell r="AA1038">
            <v>39264</v>
          </cell>
          <cell r="AB1038" t="str">
            <v>2-053065</v>
          </cell>
          <cell r="AC1038" t="str">
            <v>NO</v>
          </cell>
          <cell r="AD1038" t="str">
            <v>NO</v>
          </cell>
          <cell r="AE1038" t="str">
            <v>n/a</v>
          </cell>
          <cell r="AF1038" t="str">
            <v>n/a</v>
          </cell>
          <cell r="AG1038" t="str">
            <v>https://www.barbazul.cl/</v>
          </cell>
          <cell r="AH1038" t="str">
            <v>https://www.instagram.com/barbazulchile/</v>
          </cell>
        </row>
        <row r="1039">
          <cell r="B1039" t="str">
            <v>4-001823</v>
          </cell>
          <cell r="C1039" t="str">
            <v>ALCOHOLES</v>
          </cell>
          <cell r="D1039" t="str">
            <v>10333529-9</v>
          </cell>
          <cell r="E1039" t="str">
            <v>BERRIOS BELAUNDE ENRIQUE HUMBERTO</v>
          </cell>
          <cell r="F1039" t="str">
            <v>CAFETERÍA HOLANDA</v>
          </cell>
          <cell r="G1039" t="str">
            <v xml:space="preserve">HOLANDA 30 </v>
          </cell>
          <cell r="H1039">
            <v>5</v>
          </cell>
          <cell r="I1039">
            <v>126</v>
          </cell>
          <cell r="J1039" t="str">
            <v>SALONES DE TE O CAFETERIAS
_x0008_</v>
          </cell>
          <cell r="K1039">
            <v>38534</v>
          </cell>
          <cell r="L1039" t="str">
            <v>-</v>
          </cell>
          <cell r="M1039" t="str">
            <v>-</v>
          </cell>
          <cell r="N1039" t="str">
            <v>-</v>
          </cell>
          <cell r="O1039" t="str">
            <v>-</v>
          </cell>
          <cell r="P1039" t="str">
            <v>Ñ:SALONES DE TE O CAFETERÍAS</v>
          </cell>
          <cell r="Q1039">
            <v>541</v>
          </cell>
          <cell r="R1039">
            <v>238</v>
          </cell>
          <cell r="S1039" t="str">
            <v>00541-238</v>
          </cell>
          <cell r="T1039" t="str">
            <v>-33.419497656</v>
          </cell>
          <cell r="U1039" t="str">
            <v>-70.603884051</v>
          </cell>
          <cell r="V1039" t="str">
            <v>-33.419497656,-70.603884051</v>
          </cell>
          <cell r="W1039" t="str">
            <v>HOLANDA</v>
          </cell>
          <cell r="X1039" t="str">
            <v>30</v>
          </cell>
          <cell r="Y1039">
            <v>5174482</v>
          </cell>
          <cell r="Z1039" t="str">
            <v>0,5 UTM</v>
          </cell>
          <cell r="AA1039">
            <v>40180</v>
          </cell>
          <cell r="AB1039" t="str">
            <v>2-050583</v>
          </cell>
          <cell r="AC1039" t="str">
            <v>NO</v>
          </cell>
          <cell r="AD1039" t="str">
            <v>NO</v>
          </cell>
          <cell r="AE1039" t="str">
            <v>n/a</v>
          </cell>
          <cell r="AF1039" t="str">
            <v>n/a</v>
          </cell>
        </row>
        <row r="1040">
          <cell r="B1040" t="str">
            <v>4-001821</v>
          </cell>
          <cell r="C1040" t="str">
            <v>ALCOHOLES</v>
          </cell>
          <cell r="D1040" t="str">
            <v>76568508-7</v>
          </cell>
          <cell r="E1040" t="str">
            <v xml:space="preserve">PEPPERLAND BAR SPA  </v>
          </cell>
          <cell r="F1040" t="str">
            <v>PEPPERLAND BAR</v>
          </cell>
          <cell r="G1040" t="str">
            <v xml:space="preserve">SANTA ISABEL 0261 </v>
          </cell>
          <cell r="H1040">
            <v>16</v>
          </cell>
          <cell r="I1040">
            <v>124</v>
          </cell>
          <cell r="J1040" t="str">
            <v>SALONES DE TE O CAFETERIAS
_x0008_</v>
          </cell>
          <cell r="K1040">
            <v>38534</v>
          </cell>
          <cell r="L1040" t="str">
            <v>PEREZ RODRIGUEZ EDUARDO</v>
          </cell>
          <cell r="M1040" t="str">
            <v>16123024-3</v>
          </cell>
          <cell r="N1040" t="str">
            <v xml:space="preserve">SANTA ISABEL 0261 </v>
          </cell>
          <cell r="O1040" t="str">
            <v>SANTIAGO</v>
          </cell>
          <cell r="P1040" t="str">
            <v>Ñ:SALONES DE TE O CAFETERÍAS</v>
          </cell>
          <cell r="Q1040">
            <v>924</v>
          </cell>
          <cell r="R1040">
            <v>6</v>
          </cell>
          <cell r="S1040" t="str">
            <v>00924-006</v>
          </cell>
          <cell r="T1040" t="str">
            <v>-33.446987145</v>
          </cell>
          <cell r="U1040" t="str">
            <v>-70.627803867</v>
          </cell>
          <cell r="V1040" t="str">
            <v>-33.446987145,-70.627803867</v>
          </cell>
          <cell r="W1040" t="str">
            <v>SANTA ISABEL</v>
          </cell>
          <cell r="X1040" t="str">
            <v>0261</v>
          </cell>
          <cell r="Y1040">
            <v>5174481</v>
          </cell>
          <cell r="Z1040" t="str">
            <v>0,5 UTM</v>
          </cell>
          <cell r="AA1040">
            <v>40180</v>
          </cell>
          <cell r="AB1040" t="str">
            <v>2-052453</v>
          </cell>
          <cell r="AC1040" t="str">
            <v>NO</v>
          </cell>
          <cell r="AD1040" t="str">
            <v>NO</v>
          </cell>
          <cell r="AE1040" t="str">
            <v>n/a</v>
          </cell>
          <cell r="AF1040" t="str">
            <v>n/a</v>
          </cell>
          <cell r="AG1040" t="str">
            <v>https://www.pepperlandbar.cl/</v>
          </cell>
          <cell r="AH1040" t="str">
            <v>https://www.instagram.com/pepperlandbar</v>
          </cell>
        </row>
        <row r="1041">
          <cell r="B1041" t="str">
            <v>4-001819</v>
          </cell>
          <cell r="C1041" t="str">
            <v>ALCOHOLES</v>
          </cell>
          <cell r="D1041" t="str">
            <v>76675282-9</v>
          </cell>
          <cell r="E1041" t="str">
            <v xml:space="preserve">CAFETERÍA FREDY LUIS DURAN FUENTES E.I.R.L.  </v>
          </cell>
          <cell r="F1041" t="str">
            <v>EL CAFÉ HOLLEY</v>
          </cell>
          <cell r="G1041" t="str">
            <v xml:space="preserve">GENERAL HOLLEY 50 LOCAL 20 </v>
          </cell>
          <cell r="H1041">
            <v>11</v>
          </cell>
          <cell r="I1041">
            <v>123</v>
          </cell>
          <cell r="J1041" t="str">
            <v>SALONES DE TE O CAFETERIAS
_x0008_</v>
          </cell>
          <cell r="K1041">
            <v>38534</v>
          </cell>
          <cell r="L1041" t="str">
            <v>DURAN FUENTES FREDDY</v>
          </cell>
          <cell r="M1041" t="str">
            <v>12637342-2</v>
          </cell>
          <cell r="N1041" t="str">
            <v xml:space="preserve">SANTA MAGDALENA 104  DEPARTAMENTO 52 </v>
          </cell>
          <cell r="O1041" t="str">
            <v>PROVIDENCIA</v>
          </cell>
          <cell r="P1041" t="str">
            <v>Ñ:SALONES DE TE O CAFETERÍAS</v>
          </cell>
          <cell r="Q1041">
            <v>32</v>
          </cell>
          <cell r="R1041">
            <v>75</v>
          </cell>
          <cell r="S1041" t="str">
            <v>00032-075</v>
          </cell>
          <cell r="T1041" t="str">
            <v>-33.420771</v>
          </cell>
          <cell r="U1041" t="str">
            <v>-70.609111</v>
          </cell>
          <cell r="V1041" t="str">
            <v>-33.420771,-70.609111</v>
          </cell>
          <cell r="W1041" t="str">
            <v>GENERAL HOLLEY</v>
          </cell>
          <cell r="X1041" t="str">
            <v>50</v>
          </cell>
          <cell r="Y1041">
            <v>5174480</v>
          </cell>
          <cell r="Z1041" t="str">
            <v>0,5 UTM</v>
          </cell>
          <cell r="AA1041">
            <v>40180</v>
          </cell>
          <cell r="AB1041" t="str">
            <v>2-144509</v>
          </cell>
          <cell r="AC1041" t="str">
            <v>NO</v>
          </cell>
          <cell r="AD1041" t="str">
            <v>NO</v>
          </cell>
          <cell r="AE1041" t="str">
            <v>n/a</v>
          </cell>
          <cell r="AF1041" t="str">
            <v>n/a</v>
          </cell>
        </row>
        <row r="1042">
          <cell r="B1042" t="str">
            <v>4-001818</v>
          </cell>
          <cell r="C1042" t="str">
            <v>ALCOHOLES</v>
          </cell>
          <cell r="D1042" t="str">
            <v>76354840-6</v>
          </cell>
          <cell r="E1042" t="str">
            <v xml:space="preserve">COMERCIAL GARCASTEL LIMITADA  </v>
          </cell>
          <cell r="F1042" t="str">
            <v>PIKADA</v>
          </cell>
          <cell r="G1042" t="str">
            <v xml:space="preserve">SAN PIO X 2512 </v>
          </cell>
          <cell r="H1042">
            <v>5</v>
          </cell>
          <cell r="I1042">
            <v>126</v>
          </cell>
          <cell r="J1042" t="str">
            <v>SALONES DE TE O CAFETERIAS
_x0008_</v>
          </cell>
          <cell r="K1042">
            <v>38534</v>
          </cell>
          <cell r="L1042" t="str">
            <v>GARCIA CASTELO PABLO ANDRES</v>
          </cell>
          <cell r="M1042" t="str">
            <v>14600877-1</v>
          </cell>
          <cell r="N1042" t="str">
            <v xml:space="preserve">PROVIDENCIA 467   </v>
          </cell>
          <cell r="O1042" t="str">
            <v>PROVIDENCIA</v>
          </cell>
          <cell r="P1042" t="str">
            <v>Ñ:SALONES DE TE O CAFETERÍAS</v>
          </cell>
          <cell r="Q1042">
            <v>541</v>
          </cell>
          <cell r="R1042">
            <v>45</v>
          </cell>
          <cell r="S1042" t="str">
            <v>00541-045</v>
          </cell>
          <cell r="T1042" t="str">
            <v>-33.42081454054292</v>
          </cell>
          <cell r="U1042" t="str">
            <v>-70.6033381929562</v>
          </cell>
          <cell r="V1042" t="str">
            <v>-33.42081454054292,-70.6033381929562</v>
          </cell>
          <cell r="W1042" t="str">
            <v>SAN PIO X</v>
          </cell>
          <cell r="X1042" t="str">
            <v>2512</v>
          </cell>
          <cell r="Y1042">
            <v>5174479</v>
          </cell>
          <cell r="Z1042" t="str">
            <v>0,5 UTM</v>
          </cell>
          <cell r="AA1042">
            <v>39815</v>
          </cell>
          <cell r="AB1042" t="str">
            <v>2-052005</v>
          </cell>
          <cell r="AC1042" t="str">
            <v>NO</v>
          </cell>
          <cell r="AD1042" t="str">
            <v>NO</v>
          </cell>
          <cell r="AE1042" t="str">
            <v>n/a</v>
          </cell>
          <cell r="AF1042" t="str">
            <v>n/a</v>
          </cell>
          <cell r="AG1042" t="str">
            <v>https://pikada.cl/</v>
          </cell>
          <cell r="AH1042" t="str">
            <v>https://www.instagram.com/pikadapizzas/</v>
          </cell>
        </row>
        <row r="1043">
          <cell r="B1043" t="str">
            <v>4-001817</v>
          </cell>
          <cell r="C1043" t="str">
            <v>ALCOHOLES</v>
          </cell>
          <cell r="D1043" t="str">
            <v>76009115-4</v>
          </cell>
          <cell r="E1043" t="str">
            <v xml:space="preserve">SOCIEDAD GASTRONOMICA Y BANQUETERIA NEAT COPA  </v>
          </cell>
          <cell r="F1043" t="str">
            <v>SANTA BOHEMIA</v>
          </cell>
          <cell r="G1043" t="str">
            <v xml:space="preserve">ITALIA 1493  </v>
          </cell>
          <cell r="H1043">
            <v>6</v>
          </cell>
          <cell r="I1043">
            <v>124</v>
          </cell>
          <cell r="J1043" t="str">
            <v>RESTAURANT NOCTURNO</v>
          </cell>
          <cell r="K1043">
            <v>38534</v>
          </cell>
          <cell r="L1043" t="str">
            <v>COPPA JIMENEZ FLAVIO ADRIANO</v>
          </cell>
          <cell r="M1043" t="str">
            <v>9038811-8</v>
          </cell>
          <cell r="N1043" t="str">
            <v xml:space="preserve">LOS QUELTEHUES 3293 </v>
          </cell>
          <cell r="O1043" t="str">
            <v>SANTIAGO</v>
          </cell>
          <cell r="P1043" t="str">
            <v>C: RESTAURANTES DIURNOS - NOCTURNOS</v>
          </cell>
          <cell r="Q1043">
            <v>4002</v>
          </cell>
          <cell r="R1043">
            <v>24</v>
          </cell>
          <cell r="S1043" t="str">
            <v>04002-024</v>
          </cell>
          <cell r="T1043" t="str">
            <v>-33.448291</v>
          </cell>
          <cell r="U1043" t="str">
            <v>-70.624711</v>
          </cell>
          <cell r="V1043" t="str">
            <v>-33.448291,-70.624711</v>
          </cell>
          <cell r="W1043" t="str">
            <v>ITALIA</v>
          </cell>
          <cell r="X1043" t="str">
            <v>1493</v>
          </cell>
          <cell r="Y1043">
            <v>5174478</v>
          </cell>
          <cell r="Z1043" t="str">
            <v>1,2 UTM</v>
          </cell>
          <cell r="AA1043">
            <v>40180</v>
          </cell>
          <cell r="AB1043" t="str">
            <v>2-051896</v>
          </cell>
          <cell r="AC1043" t="str">
            <v>NO</v>
          </cell>
          <cell r="AD1043" t="str">
            <v>NO</v>
          </cell>
          <cell r="AE1043" t="str">
            <v>n/a</v>
          </cell>
          <cell r="AF1043" t="str">
            <v>n/a</v>
          </cell>
        </row>
        <row r="1044">
          <cell r="B1044" t="str">
            <v>4-001816</v>
          </cell>
          <cell r="C1044" t="str">
            <v>ALCOHOLES</v>
          </cell>
          <cell r="D1044" t="str">
            <v>76009115-4</v>
          </cell>
          <cell r="E1044" t="str">
            <v xml:space="preserve">SOCIEDAD GASTRONOMICA Y BANQUETERIA NEAT COPA  </v>
          </cell>
          <cell r="F1044" t="str">
            <v>SANTA BOHEMIA</v>
          </cell>
          <cell r="G1044" t="str">
            <v xml:space="preserve">ITALIA 1493  </v>
          </cell>
          <cell r="H1044">
            <v>6</v>
          </cell>
          <cell r="I1044">
            <v>124</v>
          </cell>
          <cell r="J1044" t="str">
            <v>RESTAURANT DIURNO</v>
          </cell>
          <cell r="K1044">
            <v>38534</v>
          </cell>
          <cell r="L1044" t="str">
            <v>COPPA JIMENEZ FLAVIO ADRIANO</v>
          </cell>
          <cell r="M1044" t="str">
            <v>9038811-8</v>
          </cell>
          <cell r="N1044" t="str">
            <v xml:space="preserve">LOS QUELTEHUES 3293 </v>
          </cell>
          <cell r="O1044" t="str">
            <v>SANTIAGO</v>
          </cell>
          <cell r="P1044" t="str">
            <v>C: RESTAURANTES DIURNOS - NOCTURNOS</v>
          </cell>
          <cell r="Q1044">
            <v>4002</v>
          </cell>
          <cell r="R1044">
            <v>24</v>
          </cell>
          <cell r="S1044" t="str">
            <v>04002-024</v>
          </cell>
          <cell r="T1044" t="str">
            <v>-33.448291</v>
          </cell>
          <cell r="U1044" t="str">
            <v>-70.624711</v>
          </cell>
          <cell r="V1044" t="str">
            <v>-33.448291,-70.624711</v>
          </cell>
          <cell r="W1044" t="str">
            <v>ITALIA</v>
          </cell>
          <cell r="X1044" t="str">
            <v>1493</v>
          </cell>
          <cell r="Y1044">
            <v>5174477</v>
          </cell>
          <cell r="Z1044" t="str">
            <v>1,2 UTM</v>
          </cell>
          <cell r="AA1044">
            <v>39084</v>
          </cell>
          <cell r="AB1044" t="str">
            <v>2-051896</v>
          </cell>
          <cell r="AC1044" t="str">
            <v>NO</v>
          </cell>
          <cell r="AD1044" t="str">
            <v>NO</v>
          </cell>
          <cell r="AE1044" t="str">
            <v>n/a</v>
          </cell>
          <cell r="AF1044" t="str">
            <v>n/a</v>
          </cell>
        </row>
        <row r="1045">
          <cell r="B1045" t="str">
            <v>4-001811</v>
          </cell>
          <cell r="C1045" t="str">
            <v>ALCOHOLES</v>
          </cell>
          <cell r="D1045" t="str">
            <v>76141500-K</v>
          </cell>
          <cell r="E1045" t="str">
            <v xml:space="preserve">PALO SANTO LTDA.  </v>
          </cell>
          <cell r="F1045" t="str">
            <v>ARCANO</v>
          </cell>
          <cell r="G1045" t="str">
            <v xml:space="preserve">GENERAL SALVO 88 </v>
          </cell>
          <cell r="H1045">
            <v>2</v>
          </cell>
          <cell r="I1045">
            <v>124</v>
          </cell>
          <cell r="J1045" t="str">
            <v>RESTAURANT NOCTURNO</v>
          </cell>
          <cell r="K1045">
            <v>38534</v>
          </cell>
          <cell r="L1045" t="str">
            <v>FOLCH MAASS VERONICA ALEJANDRA</v>
          </cell>
          <cell r="M1045" t="str">
            <v>9901781-3</v>
          </cell>
          <cell r="N1045" t="str">
            <v>-</v>
          </cell>
          <cell r="O1045" t="str">
            <v>PROVIDENCIA</v>
          </cell>
          <cell r="P1045" t="str">
            <v>C: RESTAURANTES DIURNOS - NOCTURNOS</v>
          </cell>
          <cell r="Q1045">
            <v>507</v>
          </cell>
          <cell r="R1045">
            <v>29</v>
          </cell>
          <cell r="S1045" t="str">
            <v>00507-029</v>
          </cell>
          <cell r="T1045" t="str">
            <v>-33.433751212</v>
          </cell>
          <cell r="U1045" t="str">
            <v>-70.624931493</v>
          </cell>
          <cell r="V1045" t="str">
            <v>-33.433751212,-70.624931493</v>
          </cell>
          <cell r="W1045" t="str">
            <v>GENERAL SALVO</v>
          </cell>
          <cell r="X1045" t="str">
            <v>88</v>
          </cell>
          <cell r="Y1045">
            <v>5174476</v>
          </cell>
          <cell r="Z1045" t="str">
            <v>1,2 UTM</v>
          </cell>
          <cell r="AA1045">
            <v>39084</v>
          </cell>
          <cell r="AB1045" t="str">
            <v>2-051893</v>
          </cell>
          <cell r="AC1045" t="str">
            <v>NO</v>
          </cell>
          <cell r="AD1045" t="str">
            <v>NO</v>
          </cell>
          <cell r="AE1045" t="str">
            <v>n/a</v>
          </cell>
          <cell r="AF1045" t="str">
            <v>n/a</v>
          </cell>
        </row>
        <row r="1046">
          <cell r="B1046" t="str">
            <v>4-001810</v>
          </cell>
          <cell r="C1046" t="str">
            <v>ALCOHOLES</v>
          </cell>
          <cell r="D1046" t="str">
            <v>76141500-K</v>
          </cell>
          <cell r="E1046" t="str">
            <v xml:space="preserve">PALO SANTO LTDA.  </v>
          </cell>
          <cell r="F1046" t="str">
            <v>ARCANO</v>
          </cell>
          <cell r="G1046" t="str">
            <v xml:space="preserve">GENERAL SALVO 88 </v>
          </cell>
          <cell r="H1046">
            <v>2</v>
          </cell>
          <cell r="I1046">
            <v>124</v>
          </cell>
          <cell r="J1046" t="str">
            <v>RESTAURANT DIURNO</v>
          </cell>
          <cell r="K1046">
            <v>38534</v>
          </cell>
          <cell r="L1046" t="str">
            <v>FOLCH MAASS VERONICA ALEJANDRA</v>
          </cell>
          <cell r="M1046" t="str">
            <v>9901781-3</v>
          </cell>
          <cell r="N1046" t="str">
            <v>-</v>
          </cell>
          <cell r="O1046" t="str">
            <v>PROVIDENCIA</v>
          </cell>
          <cell r="P1046" t="str">
            <v>C: RESTAURANTES DIURNOS - NOCTURNOS</v>
          </cell>
          <cell r="Q1046">
            <v>507</v>
          </cell>
          <cell r="R1046">
            <v>29</v>
          </cell>
          <cell r="S1046" t="str">
            <v>00507-029</v>
          </cell>
          <cell r="T1046" t="str">
            <v>-33.433751212</v>
          </cell>
          <cell r="U1046" t="str">
            <v>-70.624931493</v>
          </cell>
          <cell r="V1046" t="str">
            <v>-33.433751212,-70.624931493</v>
          </cell>
          <cell r="W1046" t="str">
            <v>GENERAL SALVO</v>
          </cell>
          <cell r="X1046" t="str">
            <v>88</v>
          </cell>
          <cell r="Y1046">
            <v>5174475</v>
          </cell>
          <cell r="Z1046" t="str">
            <v>1,2 UTM</v>
          </cell>
          <cell r="AA1046">
            <v>40180</v>
          </cell>
          <cell r="AB1046" t="str">
            <v>2-051893</v>
          </cell>
          <cell r="AC1046" t="str">
            <v>NO</v>
          </cell>
          <cell r="AD1046" t="str">
            <v>NO</v>
          </cell>
          <cell r="AE1046" t="str">
            <v>n/a</v>
          </cell>
          <cell r="AF1046" t="str">
            <v>n/a</v>
          </cell>
        </row>
        <row r="1047">
          <cell r="B1047" t="str">
            <v>4-001796</v>
          </cell>
          <cell r="C1047" t="str">
            <v>ALCOHOLES</v>
          </cell>
          <cell r="D1047" t="str">
            <v>77920290-9</v>
          </cell>
          <cell r="E1047" t="str">
            <v xml:space="preserve">SOC. COMERCIAL SUBTERRANEO LTDA.  </v>
          </cell>
          <cell r="F1047" t="str">
            <v>SUBTERRÁNEO</v>
          </cell>
          <cell r="G1047" t="str">
            <v xml:space="preserve">ORREGO LUCO 46 </v>
          </cell>
          <cell r="H1047">
            <v>4</v>
          </cell>
          <cell r="I1047">
            <v>125</v>
          </cell>
          <cell r="J1047" t="str">
            <v>SALON DE BAILE</v>
          </cell>
          <cell r="K1047">
            <v>38534</v>
          </cell>
          <cell r="L1047" t="str">
            <v>ALVAREZ FERRADA MARIA CECILIA</v>
          </cell>
          <cell r="M1047" t="str">
            <v>6068062-0</v>
          </cell>
          <cell r="N1047" t="str">
            <v xml:space="preserve">AV. VALLE DEL MONASTERIO 2656 </v>
          </cell>
          <cell r="O1047" t="str">
            <v>LO BARNECHEA</v>
          </cell>
          <cell r="P1047" t="str">
            <v>O:SALONES DE BAILE O DISCOTECAS</v>
          </cell>
          <cell r="Q1047">
            <v>528</v>
          </cell>
          <cell r="R1047">
            <v>301</v>
          </cell>
          <cell r="S1047" t="str">
            <v>00528-301</v>
          </cell>
          <cell r="T1047" t="str">
            <v>-33.42342135</v>
          </cell>
          <cell r="U1047" t="str">
            <v>-70.610977124</v>
          </cell>
          <cell r="V1047" t="str">
            <v>-33.42342135,-70.610977124</v>
          </cell>
          <cell r="W1047" t="str">
            <v>ORREGO LUCO</v>
          </cell>
          <cell r="X1047" t="str">
            <v>46</v>
          </cell>
          <cell r="Y1047">
            <v>5174474</v>
          </cell>
          <cell r="Z1047" t="str">
            <v>2 UTM</v>
          </cell>
          <cell r="AA1047">
            <v>38899</v>
          </cell>
          <cell r="AB1047" t="str">
            <v>2-049762</v>
          </cell>
          <cell r="AC1047" t="str">
            <v>NO</v>
          </cell>
          <cell r="AD1047" t="str">
            <v>NO</v>
          </cell>
          <cell r="AE1047" t="str">
            <v>n/a</v>
          </cell>
          <cell r="AF1047" t="str">
            <v>n/a</v>
          </cell>
          <cell r="AH1047" t="str">
            <v>https://www.instagram.com/clubsubterraneo.oficial</v>
          </cell>
        </row>
        <row r="1048">
          <cell r="B1048" t="str">
            <v>4-001790</v>
          </cell>
          <cell r="C1048" t="str">
            <v>ALCOHOLES</v>
          </cell>
          <cell r="D1048" t="str">
            <v>76099680-7</v>
          </cell>
          <cell r="E1048" t="str">
            <v xml:space="preserve">MARILUZ NUÑEZ DIAZ Y CIA. LIMITADA  </v>
          </cell>
          <cell r="F1048" t="str">
            <v>BUENA COMIDA RESTAURANTE</v>
          </cell>
          <cell r="G1048" t="str">
            <v xml:space="preserve">PEDRO DE VALDIVIA 1781 172 LOCAL 170 </v>
          </cell>
          <cell r="H1048">
            <v>7</v>
          </cell>
          <cell r="I1048">
            <v>128</v>
          </cell>
          <cell r="J1048" t="str">
            <v>RESTAURANT DIURNO</v>
          </cell>
          <cell r="K1048">
            <v>38354</v>
          </cell>
          <cell r="L1048" t="str">
            <v>NUNEZ DIAZ MARILUZ DE GUADALUPE</v>
          </cell>
          <cell r="M1048" t="str">
            <v>8413724-3</v>
          </cell>
          <cell r="N1048" t="str">
            <v>-</v>
          </cell>
          <cell r="O1048" t="str">
            <v>PROVIDENCIA</v>
          </cell>
          <cell r="P1048" t="str">
            <v>C: RESTAURANTES DIURNOS - NOCTURNOS</v>
          </cell>
          <cell r="Q1048">
            <v>3225</v>
          </cell>
          <cell r="R1048">
            <v>232</v>
          </cell>
          <cell r="S1048" t="str">
            <v>03225-232</v>
          </cell>
          <cell r="T1048" t="str">
            <v>-33.439513864341755</v>
          </cell>
          <cell r="U1048" t="str">
            <v>-70.60839824546898</v>
          </cell>
          <cell r="V1048" t="str">
            <v>-33.439513864341755,-70.60839824546898</v>
          </cell>
          <cell r="W1048" t="str">
            <v>PEDRO DE VALDIVIA</v>
          </cell>
          <cell r="X1048" t="str">
            <v>1781</v>
          </cell>
          <cell r="Y1048">
            <v>5174473</v>
          </cell>
          <cell r="Z1048" t="str">
            <v>1,2 UTM</v>
          </cell>
          <cell r="AA1048">
            <v>39815</v>
          </cell>
          <cell r="AB1048" t="str">
            <v>2-052907</v>
          </cell>
          <cell r="AC1048" t="str">
            <v>NO</v>
          </cell>
          <cell r="AD1048" t="str">
            <v>NO</v>
          </cell>
          <cell r="AE1048" t="str">
            <v>n/a</v>
          </cell>
          <cell r="AF1048" t="str">
            <v>n/a</v>
          </cell>
        </row>
        <row r="1049">
          <cell r="B1049" t="str">
            <v>4-001789</v>
          </cell>
          <cell r="C1049" t="str">
            <v>ALCOHOLES</v>
          </cell>
          <cell r="D1049" t="str">
            <v>76099680-7</v>
          </cell>
          <cell r="E1049" t="str">
            <v xml:space="preserve">MARILUZ NUÑEZ DIAZ Y CIA. LIMITADA  </v>
          </cell>
          <cell r="F1049" t="str">
            <v>BUENA COMIDA RESTAURANTE</v>
          </cell>
          <cell r="G1049" t="str">
            <v xml:space="preserve">PEDRO DE VALDIVIA 1781 172 LOCAL 170 </v>
          </cell>
          <cell r="H1049">
            <v>7</v>
          </cell>
          <cell r="I1049">
            <v>128</v>
          </cell>
          <cell r="J1049" t="str">
            <v>RESTAURANT NOCTURNO</v>
          </cell>
          <cell r="K1049">
            <v>38354</v>
          </cell>
          <cell r="L1049" t="str">
            <v>NUNEZ DIAZ MARILUZ DE GUADALUPE</v>
          </cell>
          <cell r="M1049" t="str">
            <v>8413724-3</v>
          </cell>
          <cell r="N1049" t="str">
            <v>-</v>
          </cell>
          <cell r="O1049" t="str">
            <v>PROVIDENCIA</v>
          </cell>
          <cell r="P1049" t="str">
            <v>C: RESTAURANTES DIURNOS - NOCTURNOS</v>
          </cell>
          <cell r="Q1049">
            <v>3225</v>
          </cell>
          <cell r="R1049">
            <v>232</v>
          </cell>
          <cell r="S1049" t="str">
            <v>03225-232</v>
          </cell>
          <cell r="T1049" t="str">
            <v>-33.439513864341755</v>
          </cell>
          <cell r="U1049" t="str">
            <v>-70.60839824546898</v>
          </cell>
          <cell r="V1049" t="str">
            <v>-33.439513864341755,-70.60839824546898</v>
          </cell>
          <cell r="W1049" t="str">
            <v>PEDRO DE VALDIVIA</v>
          </cell>
          <cell r="X1049" t="str">
            <v>1781</v>
          </cell>
          <cell r="Y1049">
            <v>5174472</v>
          </cell>
          <cell r="Z1049" t="str">
            <v>1,2 UTM</v>
          </cell>
          <cell r="AA1049">
            <v>39815</v>
          </cell>
          <cell r="AB1049" t="str">
            <v>2-052907</v>
          </cell>
          <cell r="AC1049" t="str">
            <v>NO</v>
          </cell>
          <cell r="AD1049" t="str">
            <v>NO</v>
          </cell>
          <cell r="AE1049" t="str">
            <v>n/a</v>
          </cell>
          <cell r="AF1049" t="str">
            <v>n/a</v>
          </cell>
        </row>
        <row r="1050">
          <cell r="B1050" t="str">
            <v>4-001786</v>
          </cell>
          <cell r="C1050" t="str">
            <v>ALCOHOLES</v>
          </cell>
          <cell r="D1050" t="str">
            <v>76300555-0</v>
          </cell>
          <cell r="E1050" t="str">
            <v xml:space="preserve">INVERSIONES LA GLORIA SPA  </v>
          </cell>
          <cell r="F1050" t="str">
            <v>LA GLORIA</v>
          </cell>
          <cell r="G1050" t="str">
            <v xml:space="preserve">PROVIDENCIA 1315 </v>
          </cell>
          <cell r="H1050">
            <v>3</v>
          </cell>
          <cell r="I1050">
            <v>125</v>
          </cell>
          <cell r="J1050" t="str">
            <v xml:space="preserve">SALONES DE TE O CAFETERIAS
</v>
          </cell>
          <cell r="K1050">
            <v>38354</v>
          </cell>
          <cell r="L1050" t="str">
            <v>PEREZ GANA XIMENA KONI</v>
          </cell>
          <cell r="M1050" t="str">
            <v>12720731-3</v>
          </cell>
          <cell r="N1050" t="str">
            <v xml:space="preserve">SANTA MARTA 7775 </v>
          </cell>
          <cell r="O1050" t="str">
            <v>SANTIAGO</v>
          </cell>
          <cell r="P1050" t="str">
            <v>Ñ:SALONES DE TE O CAFETERÍAS</v>
          </cell>
          <cell r="Q1050">
            <v>516</v>
          </cell>
          <cell r="R1050">
            <v>2</v>
          </cell>
          <cell r="S1050" t="str">
            <v>00516-002</v>
          </cell>
          <cell r="T1050" t="str">
            <v>-33.428928313</v>
          </cell>
          <cell r="U1050" t="str">
            <v>-70.619874346</v>
          </cell>
          <cell r="V1050" t="str">
            <v>-33.428928313,-70.619874346</v>
          </cell>
          <cell r="W1050" t="str">
            <v>PROVIDENCIA</v>
          </cell>
          <cell r="X1050" t="str">
            <v>1315</v>
          </cell>
          <cell r="Y1050">
            <v>5174471</v>
          </cell>
          <cell r="Z1050" t="str">
            <v>0,5 UTM</v>
          </cell>
          <cell r="AA1050">
            <v>38719</v>
          </cell>
          <cell r="AB1050" t="str">
            <v>2-045972</v>
          </cell>
          <cell r="AC1050" t="str">
            <v>NO</v>
          </cell>
          <cell r="AD1050" t="str">
            <v>NO</v>
          </cell>
          <cell r="AE1050" t="str">
            <v>n/a</v>
          </cell>
          <cell r="AF1050" t="str">
            <v>n/a</v>
          </cell>
        </row>
        <row r="1051">
          <cell r="B1051" t="str">
            <v>4-023964</v>
          </cell>
          <cell r="C1051" t="str">
            <v>ALCOHOLES</v>
          </cell>
          <cell r="D1051" t="str">
            <v>99507730-2</v>
          </cell>
          <cell r="E1051" t="str">
            <v xml:space="preserve">INVERSIONES LAS ARENAS LIMITADA  </v>
          </cell>
          <cell r="F1051" t="str">
            <v>BOMBO BURGER</v>
          </cell>
          <cell r="G1051" t="str">
            <v xml:space="preserve">CONSTITUCION 58 LOCAL 72 </v>
          </cell>
          <cell r="H1051">
            <v>13</v>
          </cell>
          <cell r="I1051">
            <v>122</v>
          </cell>
          <cell r="J1051" t="str">
            <v>SALONES DE MUSICA EN VIVO</v>
          </cell>
          <cell r="K1051">
            <v>41429</v>
          </cell>
          <cell r="L1051" t="str">
            <v>JADUE MELNICK ALVARO</v>
          </cell>
          <cell r="M1051" t="str">
            <v>12883069-3</v>
          </cell>
          <cell r="N1051" t="str">
            <v xml:space="preserve">EL AMAICAI 487 </v>
          </cell>
          <cell r="O1051" t="str">
            <v>LAS CONDES</v>
          </cell>
          <cell r="P1051" t="str">
            <v>Q:SALONES DE MUSICA EN VIVO</v>
          </cell>
          <cell r="Q1051">
            <v>186</v>
          </cell>
          <cell r="R1051">
            <v>7</v>
          </cell>
          <cell r="S1051" t="str">
            <v>00186-007</v>
          </cell>
          <cell r="T1051" t="str">
            <v>-33.433866637</v>
          </cell>
          <cell r="U1051" t="str">
            <v>-70.635091426</v>
          </cell>
          <cell r="V1051" t="str">
            <v>-33.433866637,-70.635091426</v>
          </cell>
          <cell r="W1051" t="str">
            <v>CONSTITUCION</v>
          </cell>
          <cell r="X1051" t="str">
            <v>58</v>
          </cell>
          <cell r="Y1051">
            <v>5214913</v>
          </cell>
          <cell r="Z1051" t="str">
            <v>3,5 UTM</v>
          </cell>
          <cell r="AA1051">
            <v>41429</v>
          </cell>
          <cell r="AB1051" t="str">
            <v>2-061973</v>
          </cell>
          <cell r="AC1051" t="str">
            <v>NO</v>
          </cell>
          <cell r="AD1051" t="str">
            <v>SI</v>
          </cell>
          <cell r="AE1051" t="str">
            <v>BOMBO SANTIAGO SPA</v>
          </cell>
          <cell r="AF1051" t="str">
            <v>77581416-0</v>
          </cell>
        </row>
        <row r="1052">
          <cell r="B1052" t="str">
            <v>4-001780</v>
          </cell>
          <cell r="C1052" t="str">
            <v>ALCOHOLES</v>
          </cell>
          <cell r="D1052" t="str">
            <v>76240235-1</v>
          </cell>
          <cell r="E1052" t="str">
            <v xml:space="preserve">DA VENEZIA E HIJOS LIMITADA  </v>
          </cell>
          <cell r="F1052" t="str">
            <v>MIBAR</v>
          </cell>
          <cell r="G1052" t="str">
            <v xml:space="preserve">SANTA ISABEL 0350 </v>
          </cell>
          <cell r="H1052">
            <v>16</v>
          </cell>
          <cell r="I1052">
            <v>124</v>
          </cell>
          <cell r="J1052" t="str">
            <v>CABARET</v>
          </cell>
          <cell r="K1052">
            <v>38354</v>
          </cell>
          <cell r="L1052" t="str">
            <v>DA VENEZIA ALIAS MARCELO</v>
          </cell>
          <cell r="M1052" t="str">
            <v>13249830-K</v>
          </cell>
          <cell r="N1052" t="str">
            <v xml:space="preserve">RICARDO LYON 3005 </v>
          </cell>
          <cell r="O1052" t="str">
            <v>SANTIAGO</v>
          </cell>
          <cell r="P1052" t="str">
            <v>Da:CABARET</v>
          </cell>
          <cell r="Q1052">
            <v>917</v>
          </cell>
          <cell r="R1052">
            <v>12</v>
          </cell>
          <cell r="S1052" t="str">
            <v>00917-012</v>
          </cell>
          <cell r="T1052" t="str">
            <v>-33.446351104</v>
          </cell>
          <cell r="U1052" t="str">
            <v>-70.626407831</v>
          </cell>
          <cell r="V1052" t="str">
            <v>-33.446351104,-70.626407831</v>
          </cell>
          <cell r="W1052" t="str">
            <v>SANTA ISABEL</v>
          </cell>
          <cell r="X1052" t="str">
            <v>0350</v>
          </cell>
          <cell r="Y1052">
            <v>5174469</v>
          </cell>
          <cell r="Z1052" t="str">
            <v>3,5 UTM</v>
          </cell>
          <cell r="AA1052">
            <v>39815</v>
          </cell>
          <cell r="AB1052" t="str">
            <v>2-051346</v>
          </cell>
          <cell r="AC1052" t="str">
            <v>NO</v>
          </cell>
          <cell r="AD1052" t="str">
            <v>NO</v>
          </cell>
          <cell r="AE1052" t="str">
            <v>n/a</v>
          </cell>
          <cell r="AF1052" t="str">
            <v>n/a</v>
          </cell>
          <cell r="AG1052" t="str">
            <v>s/i</v>
          </cell>
          <cell r="AH1052" t="str">
            <v>https://www.instagram.com/mibardemusica</v>
          </cell>
        </row>
        <row r="1053">
          <cell r="B1053" t="str">
            <v>4-001777</v>
          </cell>
          <cell r="C1053" t="str">
            <v>ALCOHOLES</v>
          </cell>
          <cell r="D1053" t="str">
            <v>76051330-K</v>
          </cell>
          <cell r="E1053" t="str">
            <v xml:space="preserve">GASTRONOMICA COUS COUS LIMITADA  </v>
          </cell>
          <cell r="F1053" t="str">
            <v>TOMODASHI GO</v>
          </cell>
          <cell r="G1053" t="str">
            <v xml:space="preserve">HOLANDA 170 </v>
          </cell>
          <cell r="H1053">
            <v>5</v>
          </cell>
          <cell r="I1053">
            <v>126</v>
          </cell>
          <cell r="J1053" t="str">
            <v>RESTAURANT NOCTURNO</v>
          </cell>
          <cell r="K1053">
            <v>38354</v>
          </cell>
          <cell r="L1053" t="str">
            <v>TORRES PINTO CRISTIAN RODRIGO</v>
          </cell>
          <cell r="M1053" t="str">
            <v>13232784-K</v>
          </cell>
          <cell r="N1053" t="str">
            <v xml:space="preserve">PJE. EL AROMO 6703 </v>
          </cell>
          <cell r="O1053" t="str">
            <v>LA FLORIDA</v>
          </cell>
          <cell r="P1053" t="str">
            <v>C: RESTAURANTES DIURNOS - NOCTURNOS</v>
          </cell>
          <cell r="Q1053">
            <v>541</v>
          </cell>
          <cell r="R1053">
            <v>44</v>
          </cell>
          <cell r="S1053" t="str">
            <v>00541-044</v>
          </cell>
          <cell r="T1053" t="str">
            <v>-33.420751729</v>
          </cell>
          <cell r="U1053" t="str">
            <v>-70.603396519</v>
          </cell>
          <cell r="V1053" t="str">
            <v>-33.420751729,-70.603396519</v>
          </cell>
          <cell r="W1053" t="str">
            <v>HOLANDA</v>
          </cell>
          <cell r="X1053" t="str">
            <v>170</v>
          </cell>
          <cell r="Y1053">
            <v>5174468</v>
          </cell>
          <cell r="Z1053" t="str">
            <v>1,2 UTM</v>
          </cell>
          <cell r="AA1053">
            <v>40180</v>
          </cell>
          <cell r="AB1053" t="str">
            <v>2-051264</v>
          </cell>
          <cell r="AC1053" t="str">
            <v>NO</v>
          </cell>
          <cell r="AD1053" t="str">
            <v>NO</v>
          </cell>
          <cell r="AE1053" t="str">
            <v>n/a</v>
          </cell>
          <cell r="AF1053" t="str">
            <v>n/a</v>
          </cell>
        </row>
        <row r="1054">
          <cell r="B1054" t="str">
            <v>4-001776</v>
          </cell>
          <cell r="C1054" t="str">
            <v>ALCOHOLES</v>
          </cell>
          <cell r="D1054" t="str">
            <v>76051330-K</v>
          </cell>
          <cell r="E1054" t="str">
            <v xml:space="preserve">GASTRONOMICA COUS COUS LIMITADA  </v>
          </cell>
          <cell r="F1054" t="str">
            <v>TOMODASHI GO</v>
          </cell>
          <cell r="G1054" t="str">
            <v xml:space="preserve">HOLANDA 170 </v>
          </cell>
          <cell r="H1054">
            <v>5</v>
          </cell>
          <cell r="I1054">
            <v>126</v>
          </cell>
          <cell r="J1054" t="str">
            <v>RESTAURANT DIURNO</v>
          </cell>
          <cell r="K1054">
            <v>38354</v>
          </cell>
          <cell r="L1054" t="str">
            <v>TORRES PINTO CRISTIAN RODRIGO</v>
          </cell>
          <cell r="M1054" t="str">
            <v>13232784-K</v>
          </cell>
          <cell r="N1054" t="str">
            <v xml:space="preserve">PJE. EL AROMO 6703 </v>
          </cell>
          <cell r="O1054" t="str">
            <v>LA FLORIDA</v>
          </cell>
          <cell r="P1054" t="str">
            <v>C: RESTAURANTES DIURNOS - NOCTURNOS</v>
          </cell>
          <cell r="Q1054">
            <v>541</v>
          </cell>
          <cell r="R1054">
            <v>44</v>
          </cell>
          <cell r="S1054" t="str">
            <v>00541-044</v>
          </cell>
          <cell r="T1054" t="str">
            <v>-33.420751729</v>
          </cell>
          <cell r="U1054" t="str">
            <v>-70.603396519</v>
          </cell>
          <cell r="V1054" t="str">
            <v>-33.420751729,-70.603396519</v>
          </cell>
          <cell r="W1054" t="str">
            <v>HOLANDA</v>
          </cell>
          <cell r="X1054" t="str">
            <v>170</v>
          </cell>
          <cell r="Y1054">
            <v>5174467</v>
          </cell>
          <cell r="Z1054" t="str">
            <v>1,2 UTM</v>
          </cell>
          <cell r="AA1054">
            <v>38354</v>
          </cell>
          <cell r="AB1054" t="str">
            <v>2-051264</v>
          </cell>
          <cell r="AC1054" t="str">
            <v>NO</v>
          </cell>
          <cell r="AD1054" t="str">
            <v>NO</v>
          </cell>
          <cell r="AE1054" t="str">
            <v>n/a</v>
          </cell>
          <cell r="AF1054" t="str">
            <v>n/a</v>
          </cell>
        </row>
        <row r="1055">
          <cell r="B1055" t="str">
            <v>4-001775</v>
          </cell>
          <cell r="C1055" t="str">
            <v>ALCOHOLES</v>
          </cell>
          <cell r="D1055" t="str">
            <v>77907360-2</v>
          </cell>
          <cell r="E1055" t="str">
            <v xml:space="preserve">SOC. GASTRONOMICA ARANTZAZU  LTDA.  </v>
          </cell>
          <cell r="F1055" t="str">
            <v>GURIA</v>
          </cell>
          <cell r="G1055" t="str">
            <v xml:space="preserve">MANUEL ANTONIO MAIRA 1296 </v>
          </cell>
          <cell r="H1055">
            <v>6</v>
          </cell>
          <cell r="I1055">
            <v>124</v>
          </cell>
          <cell r="J1055" t="str">
            <v>RESTAURANT NOCTURNO</v>
          </cell>
          <cell r="K1055">
            <v>38354</v>
          </cell>
          <cell r="L1055" t="str">
            <v>ZULUETA GREDILLA IGNACIO FERNANDO</v>
          </cell>
          <cell r="M1055" t="str">
            <v>10682455-K</v>
          </cell>
          <cell r="N1055" t="str">
            <v>-</v>
          </cell>
          <cell r="O1055" t="str">
            <v>PROVIDENCIA</v>
          </cell>
          <cell r="P1055" t="str">
            <v>C: RESTAURANTES DIURNOS - NOCTURNOS</v>
          </cell>
          <cell r="Q1055">
            <v>3513</v>
          </cell>
          <cell r="R1055">
            <v>73</v>
          </cell>
          <cell r="S1055" t="str">
            <v>03513-073</v>
          </cell>
          <cell r="T1055" t="str">
            <v>-33.442581038</v>
          </cell>
          <cell r="U1055" t="str">
            <v>-70.614998942</v>
          </cell>
          <cell r="V1055" t="str">
            <v>-33.442581038,-70.614998942</v>
          </cell>
          <cell r="W1055" t="str">
            <v>MANUEL ANTONIO MAIRA</v>
          </cell>
          <cell r="X1055" t="str">
            <v>1296</v>
          </cell>
          <cell r="Y1055">
            <v>5174466</v>
          </cell>
          <cell r="Z1055" t="str">
            <v>1,2 UTM</v>
          </cell>
          <cell r="AA1055">
            <v>39630</v>
          </cell>
          <cell r="AB1055" t="str">
            <v>2-051263</v>
          </cell>
          <cell r="AC1055" t="str">
            <v>NO</v>
          </cell>
          <cell r="AD1055" t="str">
            <v>NO</v>
          </cell>
          <cell r="AE1055" t="str">
            <v>n/a</v>
          </cell>
          <cell r="AF1055" t="str">
            <v>n/a</v>
          </cell>
        </row>
        <row r="1056">
          <cell r="B1056" t="str">
            <v>4-001774</v>
          </cell>
          <cell r="C1056" t="str">
            <v>ALCOHOLES</v>
          </cell>
          <cell r="D1056" t="str">
            <v>77907360-2</v>
          </cell>
          <cell r="E1056" t="str">
            <v xml:space="preserve">SOC. GASTRONOMICA ARANTZAZU  LTDA.  </v>
          </cell>
          <cell r="F1056" t="str">
            <v>GURIA</v>
          </cell>
          <cell r="G1056" t="str">
            <v xml:space="preserve">MANUEL ANTONIO MAIRA 1296 </v>
          </cell>
          <cell r="H1056">
            <v>6</v>
          </cell>
          <cell r="I1056">
            <v>124</v>
          </cell>
          <cell r="J1056" t="str">
            <v>RESTAURANT DIURNO</v>
          </cell>
          <cell r="K1056">
            <v>38354</v>
          </cell>
          <cell r="L1056" t="str">
            <v>ZULUETA GREDILLA IGNACIO FERNANDO</v>
          </cell>
          <cell r="M1056" t="str">
            <v>10682455-K</v>
          </cell>
          <cell r="N1056" t="str">
            <v>-</v>
          </cell>
          <cell r="O1056" t="str">
            <v>PROVIDENCIA</v>
          </cell>
          <cell r="P1056" t="str">
            <v>C: RESTAURANTES DIURNOS - NOCTURNOS</v>
          </cell>
          <cell r="Q1056">
            <v>3513</v>
          </cell>
          <cell r="R1056">
            <v>73</v>
          </cell>
          <cell r="S1056" t="str">
            <v>03513-073</v>
          </cell>
          <cell r="T1056" t="str">
            <v>-33.442581038</v>
          </cell>
          <cell r="U1056" t="str">
            <v>-70.614998942</v>
          </cell>
          <cell r="V1056" t="str">
            <v>-33.442581038,-70.614998942</v>
          </cell>
          <cell r="W1056" t="str">
            <v>MANUEL ANTONIO MAIRA</v>
          </cell>
          <cell r="X1056" t="str">
            <v>1296</v>
          </cell>
          <cell r="Y1056">
            <v>5174465</v>
          </cell>
          <cell r="Z1056" t="str">
            <v>1,2 UTM</v>
          </cell>
          <cell r="AA1056">
            <v>39815</v>
          </cell>
          <cell r="AB1056" t="str">
            <v>2-051263</v>
          </cell>
          <cell r="AC1056" t="str">
            <v>NO</v>
          </cell>
          <cell r="AD1056" t="str">
            <v>NO</v>
          </cell>
          <cell r="AE1056" t="str">
            <v>n/a</v>
          </cell>
          <cell r="AF1056" t="str">
            <v>n/a</v>
          </cell>
        </row>
        <row r="1057">
          <cell r="B1057" t="str">
            <v>4-001769</v>
          </cell>
          <cell r="C1057" t="str">
            <v>ALCOHOLES</v>
          </cell>
          <cell r="D1057" t="str">
            <v>77048259-3</v>
          </cell>
          <cell r="E1057" t="str">
            <v xml:space="preserve">ZEPELLIN SPA  </v>
          </cell>
          <cell r="F1057" t="str">
            <v>ZEPELLIN</v>
          </cell>
          <cell r="G1057" t="str">
            <v xml:space="preserve">NUEVA DE LYON 30 LOCAL 22 </v>
          </cell>
          <cell r="H1057">
            <v>11</v>
          </cell>
          <cell r="I1057">
            <v>123</v>
          </cell>
          <cell r="J1057" t="str">
            <v>SALONES DE TE O CAFETERIAS</v>
          </cell>
          <cell r="K1057">
            <v>38354</v>
          </cell>
          <cell r="L1057" t="str">
            <v>DIAZ-MUÑOZ GONZALEZ LUIS FELIPE</v>
          </cell>
          <cell r="M1057" t="str">
            <v>10768150-7</v>
          </cell>
          <cell r="N1057" t="str">
            <v>CARLOS SILVA VILDOSOLA 8531 CASA H</v>
          </cell>
          <cell r="O1057" t="str">
            <v>LA REINA</v>
          </cell>
          <cell r="P1057" t="str">
            <v>Ñ:SALONES DE TE O CAFETERÍAS</v>
          </cell>
          <cell r="Q1057">
            <v>30</v>
          </cell>
          <cell r="R1057">
            <v>138</v>
          </cell>
          <cell r="S1057" t="str">
            <v>00030-138</v>
          </cell>
          <cell r="T1057" t="str">
            <v>-33.421676</v>
          </cell>
          <cell r="U1057" t="str">
            <v>-70.610227</v>
          </cell>
          <cell r="V1057" t="str">
            <v>-33.421676,-70.610227</v>
          </cell>
          <cell r="W1057" t="str">
            <v>NUEVA DE LYON</v>
          </cell>
          <cell r="X1057" t="str">
            <v>30</v>
          </cell>
          <cell r="Y1057">
            <v>5174464</v>
          </cell>
          <cell r="Z1057" t="str">
            <v>0,5 UTM</v>
          </cell>
          <cell r="AA1057">
            <v>38534</v>
          </cell>
          <cell r="AB1057" t="str">
            <v>2-044198</v>
          </cell>
          <cell r="AC1057" t="str">
            <v>NO</v>
          </cell>
          <cell r="AD1057" t="str">
            <v>NO</v>
          </cell>
          <cell r="AE1057" t="str">
            <v>n/a</v>
          </cell>
          <cell r="AF1057" t="str">
            <v>n/a</v>
          </cell>
        </row>
        <row r="1058">
          <cell r="B1058" t="str">
            <v>4-001766</v>
          </cell>
          <cell r="C1058" t="str">
            <v>ALCOHOLES</v>
          </cell>
          <cell r="D1058" t="str">
            <v>77893460-4</v>
          </cell>
          <cell r="E1058" t="str">
            <v xml:space="preserve">GASTRONOMIA PERUANA ALMONTE LTDA.  </v>
          </cell>
          <cell r="F1058" t="str">
            <v>SEÑOR DE SIPAN</v>
          </cell>
          <cell r="G1058" t="str">
            <v xml:space="preserve">RANCAGUA 0382 </v>
          </cell>
          <cell r="H1058">
            <v>14</v>
          </cell>
          <cell r="I1058">
            <v>124</v>
          </cell>
          <cell r="J1058" t="str">
            <v>RESTAURANT NOCTURNO</v>
          </cell>
          <cell r="K1058">
            <v>38354</v>
          </cell>
          <cell r="L1058" t="str">
            <v>ALMANZA  CARLOS</v>
          </cell>
          <cell r="M1058" t="str">
            <v>21943222-4</v>
          </cell>
          <cell r="N1058" t="str">
            <v>-</v>
          </cell>
          <cell r="O1058" t="str">
            <v>SANTIAGO</v>
          </cell>
          <cell r="P1058" t="str">
            <v>C: RESTAURANTES DIURNOS - NOCTURNOS</v>
          </cell>
          <cell r="Q1058">
            <v>868</v>
          </cell>
          <cell r="R1058">
            <v>18</v>
          </cell>
          <cell r="S1058" t="str">
            <v>00868-018</v>
          </cell>
          <cell r="T1058" t="str">
            <v>-33.44026259</v>
          </cell>
          <cell r="U1058" t="str">
            <v>-70.627872976</v>
          </cell>
          <cell r="V1058" t="str">
            <v>-33.44026259,-70.627872976</v>
          </cell>
          <cell r="W1058" t="str">
            <v>RANCAGUA</v>
          </cell>
          <cell r="X1058" t="str">
            <v>0382</v>
          </cell>
          <cell r="Y1058">
            <v>5174463</v>
          </cell>
          <cell r="Z1058" t="str">
            <v>1,2 UTM</v>
          </cell>
          <cell r="AA1058">
            <v>38354</v>
          </cell>
          <cell r="AB1058" t="str">
            <v>2-051256</v>
          </cell>
          <cell r="AC1058" t="str">
            <v>NO</v>
          </cell>
          <cell r="AD1058" t="str">
            <v>NO</v>
          </cell>
          <cell r="AE1058" t="str">
            <v>n/a</v>
          </cell>
          <cell r="AF1058" t="str">
            <v>n/a</v>
          </cell>
        </row>
        <row r="1059">
          <cell r="B1059" t="str">
            <v>4-001765</v>
          </cell>
          <cell r="C1059" t="str">
            <v>ALCOHOLES</v>
          </cell>
          <cell r="D1059" t="str">
            <v>77893460-4</v>
          </cell>
          <cell r="E1059" t="str">
            <v xml:space="preserve">GASTRONOMIA PERUANA ALMONTE LTDA.  </v>
          </cell>
          <cell r="F1059" t="str">
            <v>SEÑOR DE SIPAN</v>
          </cell>
          <cell r="G1059" t="str">
            <v xml:space="preserve">RANCAGUA 0382 </v>
          </cell>
          <cell r="H1059">
            <v>14</v>
          </cell>
          <cell r="I1059">
            <v>124</v>
          </cell>
          <cell r="J1059" t="str">
            <v>RESTAURANT DIURNO</v>
          </cell>
          <cell r="K1059">
            <v>38354</v>
          </cell>
          <cell r="L1059" t="str">
            <v>ALMANZA  CARLOS</v>
          </cell>
          <cell r="M1059" t="str">
            <v>21943222-4</v>
          </cell>
          <cell r="N1059" t="str">
            <v>-</v>
          </cell>
          <cell r="O1059" t="str">
            <v>SANTIAGO</v>
          </cell>
          <cell r="P1059" t="str">
            <v>C: RESTAURANTES DIURNOS - NOCTURNOS</v>
          </cell>
          <cell r="Q1059">
            <v>868</v>
          </cell>
          <cell r="R1059">
            <v>18</v>
          </cell>
          <cell r="S1059" t="str">
            <v>00868-018</v>
          </cell>
          <cell r="T1059" t="str">
            <v>-33.44026259</v>
          </cell>
          <cell r="U1059" t="str">
            <v>-70.627872976</v>
          </cell>
          <cell r="V1059" t="str">
            <v>-33.44026259,-70.627872976</v>
          </cell>
          <cell r="W1059" t="str">
            <v>RANCAGUA</v>
          </cell>
          <cell r="X1059" t="str">
            <v>0382</v>
          </cell>
          <cell r="Y1059">
            <v>5174462</v>
          </cell>
          <cell r="Z1059" t="str">
            <v>1,2 UTM</v>
          </cell>
          <cell r="AA1059">
            <v>40180</v>
          </cell>
          <cell r="AB1059" t="str">
            <v>2-051256</v>
          </cell>
          <cell r="AC1059" t="str">
            <v>NO</v>
          </cell>
          <cell r="AD1059" t="str">
            <v>NO</v>
          </cell>
          <cell r="AE1059" t="str">
            <v>n/a</v>
          </cell>
          <cell r="AF1059" t="str">
            <v>n/a</v>
          </cell>
        </row>
        <row r="1060">
          <cell r="B1060" t="str">
            <v>4-023975</v>
          </cell>
          <cell r="C1060" t="str">
            <v>ALCOHOLES</v>
          </cell>
          <cell r="D1060" t="str">
            <v>76640701-3</v>
          </cell>
          <cell r="E1060" t="str">
            <v xml:space="preserve">GREEN FOODS SPA  </v>
          </cell>
          <cell r="F1060" t="str">
            <v>KANTU</v>
          </cell>
          <cell r="G1060" t="str">
            <v xml:space="preserve">ITALIA 857  </v>
          </cell>
          <cell r="H1060">
            <v>6</v>
          </cell>
          <cell r="I1060">
            <v>124</v>
          </cell>
          <cell r="J1060" t="str">
            <v>RESTAURANT DIURNO
ARRIENDO DE PATENTE A KANTU FOOD SPA</v>
          </cell>
          <cell r="K1060">
            <v>41507</v>
          </cell>
          <cell r="L1060" t="str">
            <v>LUQUE HOLTHEUER ROBERTO NICOLAS</v>
          </cell>
          <cell r="M1060" t="str">
            <v>17086685-1</v>
          </cell>
          <cell r="N1060" t="str">
            <v xml:space="preserve">LOS LEONES 1727  DEPARTAMENTO 301 </v>
          </cell>
          <cell r="O1060" t="str">
            <v>PROVIDENCIA</v>
          </cell>
          <cell r="P1060" t="str">
            <v>C: RESTAURANTES DIURNOS - NOCTURNOS</v>
          </cell>
          <cell r="Q1060">
            <v>3202</v>
          </cell>
          <cell r="R1060">
            <v>55</v>
          </cell>
          <cell r="S1060" t="str">
            <v>03202-055</v>
          </cell>
          <cell r="T1060" t="str">
            <v>-33.442642</v>
          </cell>
          <cell r="U1060" t="str">
            <v>-70.626358</v>
          </cell>
          <cell r="V1060" t="str">
            <v>-33.442642,-70.626358</v>
          </cell>
          <cell r="W1060" t="str">
            <v>ITALIA</v>
          </cell>
          <cell r="X1060" t="str">
            <v>857</v>
          </cell>
          <cell r="Y1060">
            <v>5174951</v>
          </cell>
          <cell r="Z1060" t="str">
            <v>1,2 UTM</v>
          </cell>
          <cell r="AA1060">
            <v>41507</v>
          </cell>
          <cell r="AB1060" t="str">
            <v>2-145747</v>
          </cell>
          <cell r="AC1060" t="str">
            <v>NO</v>
          </cell>
          <cell r="AD1060" t="str">
            <v>SI</v>
          </cell>
          <cell r="AE1060" t="str">
            <v>KANTU FOOD SPA</v>
          </cell>
          <cell r="AF1060" t="str">
            <v>77332705-K</v>
          </cell>
        </row>
        <row r="1061">
          <cell r="B1061" t="str">
            <v>4-023976</v>
          </cell>
          <cell r="C1061" t="str">
            <v>ALCOHOLES</v>
          </cell>
          <cell r="D1061" t="str">
            <v>76640701-3</v>
          </cell>
          <cell r="E1061" t="str">
            <v xml:space="preserve">GREEN FOODS SPA  </v>
          </cell>
          <cell r="F1061" t="str">
            <v>KANTU</v>
          </cell>
          <cell r="G1061" t="str">
            <v xml:space="preserve">ITALIA 857  </v>
          </cell>
          <cell r="H1061">
            <v>6</v>
          </cell>
          <cell r="I1061">
            <v>124</v>
          </cell>
          <cell r="J1061" t="str">
            <v>RESTAURANT NOCTURNO
ARRIENDO DE PATENTE A KANTU FOOD SPA</v>
          </cell>
          <cell r="K1061">
            <v>41507</v>
          </cell>
          <cell r="L1061" t="str">
            <v>LUQUE HOLTHEUER ROBERTO NICOLAS</v>
          </cell>
          <cell r="M1061" t="str">
            <v>17086685-1</v>
          </cell>
          <cell r="N1061" t="str">
            <v xml:space="preserve">LOS LEONES 1727  DEPARTAMENTO 301 </v>
          </cell>
          <cell r="O1061" t="str">
            <v>PROVIDENCIA</v>
          </cell>
          <cell r="P1061" t="str">
            <v>C: RESTAURANTES DIURNOS - NOCTURNOS</v>
          </cell>
          <cell r="Q1061">
            <v>3202</v>
          </cell>
          <cell r="R1061">
            <v>55</v>
          </cell>
          <cell r="S1061" t="str">
            <v>03202-055</v>
          </cell>
          <cell r="T1061" t="str">
            <v>-33.442642</v>
          </cell>
          <cell r="U1061" t="str">
            <v>-70.626358</v>
          </cell>
          <cell r="V1061" t="str">
            <v>-33.442642,-70.626358</v>
          </cell>
          <cell r="W1061" t="str">
            <v>ITALIA</v>
          </cell>
          <cell r="X1061" t="str">
            <v>857</v>
          </cell>
          <cell r="Y1061">
            <v>5174952</v>
          </cell>
          <cell r="Z1061" t="str">
            <v>1,2 UTM</v>
          </cell>
          <cell r="AA1061">
            <v>41507</v>
          </cell>
          <cell r="AB1061" t="str">
            <v>2-145747</v>
          </cell>
          <cell r="AC1061" t="str">
            <v>NO</v>
          </cell>
          <cell r="AD1061" t="str">
            <v>SI</v>
          </cell>
          <cell r="AE1061" t="str">
            <v>KANTU FOOD SPA</v>
          </cell>
          <cell r="AF1061" t="str">
            <v>77332705-K</v>
          </cell>
        </row>
        <row r="1062">
          <cell r="B1062" t="str">
            <v>4-001753</v>
          </cell>
          <cell r="C1062" t="str">
            <v>ALCOHOLES</v>
          </cell>
          <cell r="D1062" t="str">
            <v>76366014-1</v>
          </cell>
          <cell r="E1062" t="str">
            <v xml:space="preserve">SERVICIOS GASTRONOMICOS Y BANQUETERIA FERNANDO OLIVARES CONT  </v>
          </cell>
          <cell r="F1062" t="str">
            <v>IRACUNDA BAR</v>
          </cell>
          <cell r="G1062" t="str">
            <v xml:space="preserve">GENERAL DEL CANTO 36 PISO 2-3 </v>
          </cell>
          <cell r="H1062">
            <v>3</v>
          </cell>
          <cell r="I1062">
            <v>125</v>
          </cell>
          <cell r="J1062" t="str">
            <v>RESTAURANT NOCTURNO</v>
          </cell>
          <cell r="K1062">
            <v>38354</v>
          </cell>
          <cell r="L1062" t="str">
            <v>OLIVARES CONTRERAS FERNANDO ESTEBAN</v>
          </cell>
          <cell r="M1062" t="str">
            <v>15412175-7</v>
          </cell>
          <cell r="N1062" t="str">
            <v xml:space="preserve">LA MARINA 1431 </v>
          </cell>
          <cell r="O1062" t="str">
            <v>SAN MIGUEL</v>
          </cell>
          <cell r="P1062" t="str">
            <v>C: RESTAURANTES DIURNOS - NOCTURNOS</v>
          </cell>
          <cell r="Q1062">
            <v>518</v>
          </cell>
          <cell r="R1062">
            <v>75</v>
          </cell>
          <cell r="S1062" t="str">
            <v>00518-075</v>
          </cell>
          <cell r="T1062" t="str">
            <v>-33.428366375</v>
          </cell>
          <cell r="U1062" t="str">
            <v>-70.618350787</v>
          </cell>
          <cell r="V1062" t="str">
            <v>-33.428366375,-70.618350787</v>
          </cell>
          <cell r="W1062" t="str">
            <v>GENERAL DEL CANTO</v>
          </cell>
          <cell r="X1062" t="str">
            <v>36</v>
          </cell>
          <cell r="Y1062">
            <v>5174459</v>
          </cell>
          <cell r="Z1062" t="str">
            <v>1,2 UTM</v>
          </cell>
          <cell r="AA1062">
            <v>39995</v>
          </cell>
          <cell r="AB1062" t="str">
            <v>2-051251</v>
          </cell>
          <cell r="AC1062" t="str">
            <v>NO</v>
          </cell>
          <cell r="AD1062" t="str">
            <v>NO</v>
          </cell>
          <cell r="AE1062" t="str">
            <v>n/a</v>
          </cell>
          <cell r="AF1062" t="str">
            <v>n/a</v>
          </cell>
        </row>
        <row r="1063">
          <cell r="B1063" t="str">
            <v>4-001752</v>
          </cell>
          <cell r="C1063" t="str">
            <v>ALCOHOLES</v>
          </cell>
          <cell r="D1063" t="str">
            <v>76366014-1</v>
          </cell>
          <cell r="E1063" t="str">
            <v xml:space="preserve">SERVICIOS GASTRONOMICOS Y BANQUETERIA FERNANDO OLIVARES CONT  </v>
          </cell>
          <cell r="F1063" t="str">
            <v>IRACUNDA BAR</v>
          </cell>
          <cell r="G1063" t="str">
            <v xml:space="preserve">GENERAL DEL CANTO 36 PISO 2-3 </v>
          </cell>
          <cell r="H1063">
            <v>3</v>
          </cell>
          <cell r="I1063">
            <v>125</v>
          </cell>
          <cell r="J1063" t="str">
            <v>RESTAURANT DIURNO</v>
          </cell>
          <cell r="K1063">
            <v>38354</v>
          </cell>
          <cell r="L1063" t="str">
            <v>OLIVARES CONTRERAS FERNANDO ESTEBAN</v>
          </cell>
          <cell r="M1063" t="str">
            <v>15412175-7</v>
          </cell>
          <cell r="N1063" t="str">
            <v xml:space="preserve">LA MARINA 1431 </v>
          </cell>
          <cell r="O1063" t="str">
            <v>SAN MIGUEL</v>
          </cell>
          <cell r="P1063" t="str">
            <v>C: RESTAURANTES DIURNOS - NOCTURNOS</v>
          </cell>
          <cell r="Q1063">
            <v>518</v>
          </cell>
          <cell r="R1063">
            <v>75</v>
          </cell>
          <cell r="S1063" t="str">
            <v>00518-075</v>
          </cell>
          <cell r="T1063" t="str">
            <v>-33.428366375</v>
          </cell>
          <cell r="U1063" t="str">
            <v>-70.618350787</v>
          </cell>
          <cell r="V1063" t="str">
            <v>-33.428366375,-70.618350787</v>
          </cell>
          <cell r="W1063" t="str">
            <v>GENERAL DEL CANTO</v>
          </cell>
          <cell r="X1063" t="str">
            <v>36</v>
          </cell>
          <cell r="Y1063">
            <v>5174458</v>
          </cell>
          <cell r="Z1063" t="str">
            <v>1,2 UTM</v>
          </cell>
          <cell r="AA1063">
            <v>39630</v>
          </cell>
          <cell r="AB1063" t="str">
            <v>2-051251</v>
          </cell>
          <cell r="AC1063" t="str">
            <v>NO</v>
          </cell>
          <cell r="AD1063" t="str">
            <v>NO</v>
          </cell>
          <cell r="AE1063" t="str">
            <v>n/a</v>
          </cell>
          <cell r="AF1063" t="str">
            <v>n/a</v>
          </cell>
        </row>
        <row r="1064">
          <cell r="B1064" t="str">
            <v>4-001749</v>
          </cell>
          <cell r="C1064" t="str">
            <v>ALCOHOLES</v>
          </cell>
          <cell r="D1064" t="str">
            <v>96561410-9</v>
          </cell>
          <cell r="E1064" t="str">
            <v xml:space="preserve">T. VILLARD FINE WINES LIMITADA  </v>
          </cell>
          <cell r="F1064" t="str">
            <v>VILLARD FINE WINES</v>
          </cell>
          <cell r="G1064" t="str">
            <v xml:space="preserve">LA CONCEPCION 165 OFICINA 506 </v>
          </cell>
          <cell r="H1064">
            <v>11</v>
          </cell>
          <cell r="I1064">
            <v>123</v>
          </cell>
          <cell r="J1064" t="str">
            <v>OFICINA ADMINISTRATIVASDE EXPORTACION DE VINOS</v>
          </cell>
          <cell r="K1064">
            <v>38354</v>
          </cell>
          <cell r="L1064" t="str">
            <v>FELLER VALDOVINOS PAULINA PATRICIA</v>
          </cell>
          <cell r="M1064" t="str">
            <v>5608212-3</v>
          </cell>
          <cell r="N1064" t="str">
            <v>-</v>
          </cell>
          <cell r="O1064" t="str">
            <v>PROVIDENCIA</v>
          </cell>
          <cell r="P1064" t="str">
            <v>L:AGENCIAS DE VIÑAS O DE INDUSTRIAS DE LICORES ESTABLECIDAS FUERA DE LA COMUNA</v>
          </cell>
          <cell r="Q1064">
            <v>23</v>
          </cell>
          <cell r="R1064">
            <v>755</v>
          </cell>
          <cell r="S1064" t="str">
            <v>00023-755</v>
          </cell>
          <cell r="T1064" t="str">
            <v>-33.424008</v>
          </cell>
          <cell r="U1064" t="str">
            <v>-70.615977</v>
          </cell>
          <cell r="V1064" t="str">
            <v>-33.424008,-70.615977</v>
          </cell>
          <cell r="W1064" t="str">
            <v>LA CONCEPCION</v>
          </cell>
          <cell r="X1064" t="str">
            <v>165</v>
          </cell>
          <cell r="Y1064">
            <v>5174457</v>
          </cell>
          <cell r="Z1064" t="str">
            <v>1 UTM</v>
          </cell>
          <cell r="AA1064">
            <v>38534</v>
          </cell>
          <cell r="AB1064" t="str">
            <v>2-051253</v>
          </cell>
          <cell r="AC1064" t="str">
            <v>NO</v>
          </cell>
          <cell r="AD1064" t="str">
            <v>NO</v>
          </cell>
          <cell r="AE1064" t="str">
            <v>n/a</v>
          </cell>
          <cell r="AF1064" t="str">
            <v>n/a</v>
          </cell>
        </row>
        <row r="1065">
          <cell r="B1065" t="str">
            <v>4-001748</v>
          </cell>
          <cell r="C1065" t="str">
            <v>ALCOHOLES</v>
          </cell>
          <cell r="D1065" t="str">
            <v>96965980-8</v>
          </cell>
          <cell r="E1065" t="str">
            <v xml:space="preserve">BEDROCK S.A.  </v>
          </cell>
          <cell r="F1065" t="str">
            <v>s/i</v>
          </cell>
          <cell r="G1065" t="str">
            <v xml:space="preserve">SUECIA 078 </v>
          </cell>
          <cell r="H1065">
            <v>11</v>
          </cell>
          <cell r="I1065">
            <v>123</v>
          </cell>
          <cell r="J1065" t="str">
            <v>RESTAURANT  DIURNO</v>
          </cell>
          <cell r="K1065">
            <v>38354</v>
          </cell>
          <cell r="L1065" t="str">
            <v>SLUJUKIC GORDANA GORDANA</v>
          </cell>
          <cell r="M1065" t="str">
            <v>14708895-7</v>
          </cell>
          <cell r="N1065" t="str">
            <v xml:space="preserve">GENERAL HOLLEY 2308 </v>
          </cell>
          <cell r="O1065" t="str">
            <v>SANTIAGO</v>
          </cell>
          <cell r="P1065" t="str">
            <v>C: RESTAURANTES DIURNOS - NOCTURNOS</v>
          </cell>
          <cell r="Q1065">
            <v>133</v>
          </cell>
          <cell r="R1065">
            <v>16</v>
          </cell>
          <cell r="S1065" t="str">
            <v>00133-016</v>
          </cell>
          <cell r="T1065" t="str">
            <v>-33.420114</v>
          </cell>
          <cell r="U1065" t="str">
            <v>-70.608765</v>
          </cell>
          <cell r="V1065" t="str">
            <v>-33.420114,-70.608765</v>
          </cell>
          <cell r="W1065" t="str">
            <v>SUECIA</v>
          </cell>
          <cell r="X1065" t="str">
            <v>078</v>
          </cell>
          <cell r="Y1065">
            <v>5174456</v>
          </cell>
          <cell r="Z1065" t="str">
            <v>1,2 UTM</v>
          </cell>
          <cell r="AA1065">
            <v>39815</v>
          </cell>
          <cell r="AB1065" t="str">
            <v>2-051205</v>
          </cell>
          <cell r="AC1065" t="str">
            <v>NO</v>
          </cell>
          <cell r="AD1065" t="str">
            <v>NO</v>
          </cell>
          <cell r="AE1065" t="str">
            <v>n/a</v>
          </cell>
          <cell r="AF1065" t="str">
            <v>n/a</v>
          </cell>
        </row>
        <row r="1066">
          <cell r="B1066" t="str">
            <v>4-001747</v>
          </cell>
          <cell r="C1066" t="str">
            <v>ALCOHOLES</v>
          </cell>
          <cell r="D1066" t="str">
            <v>96965980-8</v>
          </cell>
          <cell r="E1066" t="str">
            <v xml:space="preserve">BEDROCK S.A.  </v>
          </cell>
          <cell r="F1066" t="str">
            <v>s/i</v>
          </cell>
          <cell r="G1066" t="str">
            <v xml:space="preserve">SUECIA 078 </v>
          </cell>
          <cell r="H1066">
            <v>11</v>
          </cell>
          <cell r="I1066">
            <v>123</v>
          </cell>
          <cell r="J1066" t="str">
            <v>CABARET</v>
          </cell>
          <cell r="K1066">
            <v>38354</v>
          </cell>
          <cell r="L1066" t="str">
            <v>SLUJUKIC GORDANA GORDANA</v>
          </cell>
          <cell r="M1066" t="str">
            <v>14708895-7</v>
          </cell>
          <cell r="N1066" t="str">
            <v xml:space="preserve">GENERAL HOLLEY 2308 </v>
          </cell>
          <cell r="O1066" t="str">
            <v>SANTIAGO</v>
          </cell>
          <cell r="P1066" t="str">
            <v>Da:CABARET</v>
          </cell>
          <cell r="Q1066">
            <v>133</v>
          </cell>
          <cell r="R1066">
            <v>16</v>
          </cell>
          <cell r="S1066" t="str">
            <v>00133-016</v>
          </cell>
          <cell r="T1066" t="str">
            <v>-33.420114</v>
          </cell>
          <cell r="U1066" t="str">
            <v>-70.608765</v>
          </cell>
          <cell r="V1066" t="str">
            <v>-33.420114,-70.608765</v>
          </cell>
          <cell r="W1066" t="str">
            <v>SUECIA</v>
          </cell>
          <cell r="X1066" t="str">
            <v>078</v>
          </cell>
          <cell r="Y1066">
            <v>5174455</v>
          </cell>
          <cell r="Z1066" t="str">
            <v>3,5 UTM</v>
          </cell>
          <cell r="AA1066">
            <v>38354</v>
          </cell>
          <cell r="AB1066" t="str">
            <v>2-051205</v>
          </cell>
          <cell r="AC1066" t="str">
            <v>NO</v>
          </cell>
          <cell r="AD1066" t="str">
            <v>NO</v>
          </cell>
          <cell r="AE1066" t="str">
            <v>n/a</v>
          </cell>
          <cell r="AF1066" t="str">
            <v>n/a</v>
          </cell>
        </row>
        <row r="1067">
          <cell r="B1067" t="str">
            <v>4-001746</v>
          </cell>
          <cell r="C1067" t="str">
            <v>ALCOHOLES</v>
          </cell>
          <cell r="D1067" t="str">
            <v>96965980-8</v>
          </cell>
          <cell r="E1067" t="str">
            <v xml:space="preserve">BEDROCK S.A.  </v>
          </cell>
          <cell r="F1067" t="str">
            <v>s/i</v>
          </cell>
          <cell r="G1067" t="str">
            <v xml:space="preserve">SUECIA 078 </v>
          </cell>
          <cell r="H1067">
            <v>11</v>
          </cell>
          <cell r="I1067">
            <v>123</v>
          </cell>
          <cell r="J1067" t="str">
            <v>RESTAURANT  NOCTURNO</v>
          </cell>
          <cell r="K1067">
            <v>38354</v>
          </cell>
          <cell r="L1067" t="str">
            <v>SLUJUKIC GORDANA GORDANA</v>
          </cell>
          <cell r="M1067" t="str">
            <v>14708895-7</v>
          </cell>
          <cell r="N1067" t="str">
            <v xml:space="preserve">GENERAL HOLLEY 2308 </v>
          </cell>
          <cell r="O1067" t="str">
            <v>SANTIAGO</v>
          </cell>
          <cell r="P1067" t="str">
            <v>C: RESTAURANTES DIURNOS - NOCTURNOS</v>
          </cell>
          <cell r="Q1067">
            <v>133</v>
          </cell>
          <cell r="R1067">
            <v>16</v>
          </cell>
          <cell r="S1067" t="str">
            <v>00133-016</v>
          </cell>
          <cell r="T1067" t="str">
            <v>-33.420114</v>
          </cell>
          <cell r="U1067" t="str">
            <v>-70.608765</v>
          </cell>
          <cell r="V1067" t="str">
            <v>-33.420114,-70.608765</v>
          </cell>
          <cell r="W1067" t="str">
            <v>SUECIA</v>
          </cell>
          <cell r="X1067" t="str">
            <v>078</v>
          </cell>
          <cell r="Y1067">
            <v>5174454</v>
          </cell>
          <cell r="Z1067" t="str">
            <v>1,2 UTM</v>
          </cell>
          <cell r="AA1067">
            <v>39995</v>
          </cell>
          <cell r="AB1067" t="str">
            <v>2-051205</v>
          </cell>
          <cell r="AC1067" t="str">
            <v>NO</v>
          </cell>
          <cell r="AD1067" t="str">
            <v>NO</v>
          </cell>
          <cell r="AE1067" t="str">
            <v>n/a</v>
          </cell>
          <cell r="AF1067" t="str">
            <v>n/a</v>
          </cell>
        </row>
        <row r="1068">
          <cell r="B1068" t="str">
            <v>4-001740</v>
          </cell>
          <cell r="C1068" t="str">
            <v>ALCOHOLES</v>
          </cell>
          <cell r="D1068" t="str">
            <v>96901580-3</v>
          </cell>
          <cell r="E1068" t="str">
            <v xml:space="preserve">RAP DIECIOCHO S.A.  </v>
          </cell>
          <cell r="F1068" t="str">
            <v>SCHOPDOG</v>
          </cell>
          <cell r="G1068" t="str">
            <v xml:space="preserve">PROVIDENCIA 1995 </v>
          </cell>
          <cell r="H1068">
            <v>3</v>
          </cell>
          <cell r="I1068">
            <v>125</v>
          </cell>
          <cell r="J1068" t="str">
            <v>RESTAURANT NOCTURNO</v>
          </cell>
          <cell r="K1068">
            <v>38354</v>
          </cell>
          <cell r="L1068" t="str">
            <v>ANTILLO PEREZ ALDO EXEQUIEL</v>
          </cell>
          <cell r="M1068" t="str">
            <v>7296535-3</v>
          </cell>
          <cell r="N1068" t="str">
            <v xml:space="preserve">LOS COLIGUES INTERIOR 13076 </v>
          </cell>
          <cell r="O1068" t="str">
            <v>LAS CONDES</v>
          </cell>
          <cell r="P1068" t="str">
            <v>C: RESTAURANTES DIURNOS - NOCTURNOS</v>
          </cell>
          <cell r="Q1068">
            <v>525</v>
          </cell>
          <cell r="R1068">
            <v>117</v>
          </cell>
          <cell r="S1068" t="str">
            <v>00525-117</v>
          </cell>
          <cell r="T1068" t="str">
            <v>-33.424247721</v>
          </cell>
          <cell r="U1068" t="str">
            <v>-70.612514466</v>
          </cell>
          <cell r="V1068" t="str">
            <v>-33.424247721,-70.612514466</v>
          </cell>
          <cell r="W1068" t="str">
            <v>PROVIDENCIA</v>
          </cell>
          <cell r="X1068" t="str">
            <v>1995</v>
          </cell>
          <cell r="Y1068">
            <v>5174452</v>
          </cell>
          <cell r="Z1068" t="str">
            <v>1,2 UTM</v>
          </cell>
          <cell r="AA1068">
            <v>39815</v>
          </cell>
          <cell r="AB1068" t="str">
            <v>2-051202</v>
          </cell>
          <cell r="AC1068" t="str">
            <v>NO</v>
          </cell>
          <cell r="AD1068" t="str">
            <v>NO</v>
          </cell>
          <cell r="AE1068" t="str">
            <v>n/a</v>
          </cell>
          <cell r="AF1068" t="str">
            <v>n/a</v>
          </cell>
        </row>
        <row r="1069">
          <cell r="B1069" t="str">
            <v>4-001739</v>
          </cell>
          <cell r="C1069" t="str">
            <v>ALCOHOLES</v>
          </cell>
          <cell r="D1069" t="str">
            <v>96901580-3</v>
          </cell>
          <cell r="E1069" t="str">
            <v xml:space="preserve">RAP DIECIOCHO S.A.  </v>
          </cell>
          <cell r="F1069" t="str">
            <v>SCHOPDOG</v>
          </cell>
          <cell r="G1069" t="str">
            <v xml:space="preserve">PROVIDENCIA 1995 </v>
          </cell>
          <cell r="H1069">
            <v>3</v>
          </cell>
          <cell r="I1069">
            <v>125</v>
          </cell>
          <cell r="J1069" t="str">
            <v>RESTAURANT DIURNO</v>
          </cell>
          <cell r="K1069">
            <v>38354</v>
          </cell>
          <cell r="L1069" t="str">
            <v>ANTILLO PEREZ ALDO EXEQUIEL</v>
          </cell>
          <cell r="M1069" t="str">
            <v>7296535-3</v>
          </cell>
          <cell r="N1069" t="str">
            <v xml:space="preserve">LOS COLIGUES INTERIOR 13076 </v>
          </cell>
          <cell r="O1069" t="str">
            <v>LAS CONDES</v>
          </cell>
          <cell r="P1069" t="str">
            <v>C: RESTAURANTES DIURNOS - NOCTURNOS</v>
          </cell>
          <cell r="Q1069">
            <v>525</v>
          </cell>
          <cell r="R1069">
            <v>117</v>
          </cell>
          <cell r="S1069" t="str">
            <v>00525-117</v>
          </cell>
          <cell r="T1069" t="str">
            <v>-33.424247721</v>
          </cell>
          <cell r="U1069" t="str">
            <v>-70.612514466</v>
          </cell>
          <cell r="V1069" t="str">
            <v>-33.424247721,-70.612514466</v>
          </cell>
          <cell r="W1069" t="str">
            <v>PROVIDENCIA</v>
          </cell>
          <cell r="X1069" t="str">
            <v>1995</v>
          </cell>
          <cell r="Y1069">
            <v>5174451</v>
          </cell>
          <cell r="Z1069" t="str">
            <v>1,2 UTM</v>
          </cell>
          <cell r="AA1069">
            <v>38719</v>
          </cell>
          <cell r="AB1069" t="str">
            <v>2-051202</v>
          </cell>
          <cell r="AC1069" t="str">
            <v>NO</v>
          </cell>
          <cell r="AD1069" t="str">
            <v>NO</v>
          </cell>
          <cell r="AE1069" t="str">
            <v>n/a</v>
          </cell>
          <cell r="AF1069" t="str">
            <v>n/a</v>
          </cell>
        </row>
        <row r="1070">
          <cell r="B1070" t="str">
            <v>4-001738</v>
          </cell>
          <cell r="C1070" t="str">
            <v>ALCOHOLES</v>
          </cell>
          <cell r="D1070" t="str">
            <v>76167464-1</v>
          </cell>
          <cell r="E1070" t="str">
            <v xml:space="preserve">RESTAURANT MENDOS LIMITADA  </v>
          </cell>
          <cell r="F1070" t="str">
            <v>RESTAURANT MENDOS</v>
          </cell>
          <cell r="G1070" t="str">
            <v xml:space="preserve">SEMINARIO 96 LOCAL 3 Y 4 </v>
          </cell>
          <cell r="H1070">
            <v>14</v>
          </cell>
          <cell r="I1070">
            <v>124</v>
          </cell>
          <cell r="J1070" t="str">
            <v>RESTAURANT NOCTURNO</v>
          </cell>
          <cell r="K1070">
            <v>38354</v>
          </cell>
          <cell r="L1070" t="str">
            <v>MENDOCILLA VISITACION MIGUEL ANGEL</v>
          </cell>
          <cell r="M1070" t="str">
            <v>21410036-3</v>
          </cell>
          <cell r="N1070" t="str">
            <v xml:space="preserve">SEMINARIO 96   </v>
          </cell>
          <cell r="O1070" t="str">
            <v>PROVIDENCIA</v>
          </cell>
          <cell r="P1070" t="str">
            <v>C: RESTAURANTES DIURNOS - NOCTURNOS</v>
          </cell>
          <cell r="Q1070">
            <v>865</v>
          </cell>
          <cell r="R1070">
            <v>39</v>
          </cell>
          <cell r="S1070" t="str">
            <v>00865-039</v>
          </cell>
          <cell r="T1070" t="str">
            <v>-33.440639352</v>
          </cell>
          <cell r="U1070" t="str">
            <v>-70.629778763</v>
          </cell>
          <cell r="V1070" t="str">
            <v>-33.440639352,-70.629778763</v>
          </cell>
          <cell r="W1070" t="str">
            <v>SEMINARIO</v>
          </cell>
          <cell r="X1070" t="str">
            <v>96</v>
          </cell>
          <cell r="Y1070">
            <v>5174450</v>
          </cell>
          <cell r="Z1070" t="str">
            <v>1,2 UTM</v>
          </cell>
          <cell r="AA1070">
            <v>39995</v>
          </cell>
          <cell r="AB1070" t="str">
            <v>2-051201</v>
          </cell>
          <cell r="AC1070" t="str">
            <v>NO</v>
          </cell>
          <cell r="AD1070" t="str">
            <v>NO</v>
          </cell>
          <cell r="AE1070" t="str">
            <v>n/a</v>
          </cell>
          <cell r="AF1070" t="str">
            <v>n/a</v>
          </cell>
          <cell r="AG1070" t="str">
            <v>s/i</v>
          </cell>
          <cell r="AH1070" t="str">
            <v>https://www.instagram.com/restaurantmendos</v>
          </cell>
        </row>
        <row r="1071">
          <cell r="B1071" t="str">
            <v>4-001737</v>
          </cell>
          <cell r="C1071" t="str">
            <v>ALCOHOLES</v>
          </cell>
          <cell r="D1071" t="str">
            <v>76167464-1</v>
          </cell>
          <cell r="E1071" t="str">
            <v xml:space="preserve">RESTAURANT MENDOS LIMITADA  </v>
          </cell>
          <cell r="F1071" t="str">
            <v>RESTAURANT MENDOS</v>
          </cell>
          <cell r="G1071" t="str">
            <v xml:space="preserve">SEMINARIO 96 LOCAL 3 Y 4 </v>
          </cell>
          <cell r="H1071">
            <v>14</v>
          </cell>
          <cell r="I1071">
            <v>124</v>
          </cell>
          <cell r="J1071" t="str">
            <v>RESTAURANT DIURNO</v>
          </cell>
          <cell r="K1071">
            <v>38354</v>
          </cell>
          <cell r="L1071" t="str">
            <v>MENDOCILLA VISITACION MIGUEL ANGEL</v>
          </cell>
          <cell r="M1071" t="str">
            <v>21410036-3</v>
          </cell>
          <cell r="N1071" t="str">
            <v xml:space="preserve">SEMINARIO 96   </v>
          </cell>
          <cell r="O1071" t="str">
            <v>PROVIDENCIA</v>
          </cell>
          <cell r="P1071" t="str">
            <v>C: RESTAURANTES DIURNOS - NOCTURNOS</v>
          </cell>
          <cell r="Q1071">
            <v>865</v>
          </cell>
          <cell r="R1071">
            <v>39</v>
          </cell>
          <cell r="S1071" t="str">
            <v>00865-039</v>
          </cell>
          <cell r="T1071" t="str">
            <v>-33.440639352</v>
          </cell>
          <cell r="U1071" t="str">
            <v>-70.629778763</v>
          </cell>
          <cell r="V1071" t="str">
            <v>-33.440639352,-70.629778763</v>
          </cell>
          <cell r="W1071" t="str">
            <v>SEMINARIO</v>
          </cell>
          <cell r="X1071" t="str">
            <v>96</v>
          </cell>
          <cell r="Y1071">
            <v>5174449</v>
          </cell>
          <cell r="Z1071" t="str">
            <v>1,2 UTM</v>
          </cell>
          <cell r="AA1071">
            <v>39630</v>
          </cell>
          <cell r="AB1071" t="str">
            <v>2-051201</v>
          </cell>
          <cell r="AC1071" t="str">
            <v>NO</v>
          </cell>
          <cell r="AD1071" t="str">
            <v>NO</v>
          </cell>
          <cell r="AE1071" t="str">
            <v>n/a</v>
          </cell>
          <cell r="AF1071" t="str">
            <v>n/a</v>
          </cell>
          <cell r="AG1071" t="str">
            <v>s/i</v>
          </cell>
          <cell r="AH1071" t="str">
            <v>https://www.instagram.com/restaurantmendos</v>
          </cell>
        </row>
        <row r="1072">
          <cell r="B1072" t="str">
            <v>4-001736</v>
          </cell>
          <cell r="C1072" t="str">
            <v>ALCOHOLES</v>
          </cell>
          <cell r="D1072" t="str">
            <v>12334449-9</v>
          </cell>
          <cell r="E1072" t="str">
            <v>PAREDES AGUAYO CARMEN GLORIA</v>
          </cell>
          <cell r="F1072" t="str">
            <v>RINCÓN DE LAS CHAPAS</v>
          </cell>
          <cell r="G1072" t="str">
            <v xml:space="preserve">PROVIDENCIA 1549 LOCAL 18 </v>
          </cell>
          <cell r="H1072">
            <v>3</v>
          </cell>
          <cell r="I1072">
            <v>125</v>
          </cell>
          <cell r="J1072" t="str">
            <v>SALONES DE TE O CAFETERIAS
(ACCESO RAFAEL VIVES N°14)</v>
          </cell>
          <cell r="K1072">
            <v>38354</v>
          </cell>
          <cell r="L1072" t="str">
            <v>-</v>
          </cell>
          <cell r="M1072" t="str">
            <v>-</v>
          </cell>
          <cell r="N1072" t="str">
            <v>-</v>
          </cell>
          <cell r="O1072" t="str">
            <v>-</v>
          </cell>
          <cell r="P1072" t="str">
            <v>Ñ:SALONES DE TE O CAFETERÍAS</v>
          </cell>
          <cell r="Q1072">
            <v>519</v>
          </cell>
          <cell r="R1072">
            <v>3</v>
          </cell>
          <cell r="S1072" t="str">
            <v>00519-003</v>
          </cell>
          <cell r="T1072" t="str">
            <v>-33.427778127</v>
          </cell>
          <cell r="U1072" t="str">
            <v>-70.616716663</v>
          </cell>
          <cell r="V1072" t="str">
            <v>-33.427778127,-70.616716663</v>
          </cell>
          <cell r="W1072" t="str">
            <v>PROVIDENCIA</v>
          </cell>
          <cell r="X1072" t="str">
            <v>1549</v>
          </cell>
          <cell r="Y1072">
            <v>5174448</v>
          </cell>
          <cell r="Z1072" t="str">
            <v>0,5 UTM</v>
          </cell>
          <cell r="AA1072">
            <v>40180</v>
          </cell>
          <cell r="AB1072" t="str">
            <v>2-008338</v>
          </cell>
          <cell r="AC1072" t="str">
            <v>NO</v>
          </cell>
          <cell r="AD1072" t="str">
            <v>NO</v>
          </cell>
          <cell r="AE1072" t="str">
            <v>n/a</v>
          </cell>
          <cell r="AF1072" t="str">
            <v>n/a</v>
          </cell>
        </row>
        <row r="1073">
          <cell r="B1073" t="str">
            <v>4-001735</v>
          </cell>
          <cell r="C1073" t="str">
            <v>ALCOHOLES</v>
          </cell>
          <cell r="D1073" t="str">
            <v>76243665-5</v>
          </cell>
          <cell r="E1073" t="str">
            <v xml:space="preserve">BAR PUB Y RESTAURANT BARBAS O.G. LIMITADA  </v>
          </cell>
          <cell r="F1073" t="str">
            <v>BARBAZUL</v>
          </cell>
          <cell r="G1073" t="str">
            <v xml:space="preserve">TOBALABA 1155 </v>
          </cell>
          <cell r="H1073">
            <v>5</v>
          </cell>
          <cell r="I1073">
            <v>126</v>
          </cell>
          <cell r="J1073" t="str">
            <v>RESTAURANTE NOCTURNO</v>
          </cell>
          <cell r="K1073">
            <v>38354</v>
          </cell>
          <cell r="L1073" t="str">
            <v>FILIPPI BARRA JEAN FRANCOIS</v>
          </cell>
          <cell r="M1073" t="str">
            <v>13067878-5</v>
          </cell>
          <cell r="N1073" t="str">
            <v xml:space="preserve">WATERLOO 627 </v>
          </cell>
          <cell r="O1073" t="str">
            <v>LAS CONDES</v>
          </cell>
          <cell r="P1073" t="str">
            <v>C: RESTAURANTES DIURNOS - NOCTURNOS</v>
          </cell>
          <cell r="Q1073">
            <v>1750</v>
          </cell>
          <cell r="R1073">
            <v>6</v>
          </cell>
          <cell r="S1073" t="str">
            <v>01750-006</v>
          </cell>
          <cell r="T1073" t="str">
            <v>-33.425376</v>
          </cell>
          <cell r="U1073" t="str">
            <v>-70.592673</v>
          </cell>
          <cell r="V1073" t="str">
            <v>-33.425376,-70.592673</v>
          </cell>
          <cell r="W1073" t="str">
            <v>TOBALABA</v>
          </cell>
          <cell r="X1073" t="str">
            <v>1155</v>
          </cell>
          <cell r="Y1073">
            <v>5174447</v>
          </cell>
          <cell r="Z1073" t="str">
            <v>1,2 UTM</v>
          </cell>
          <cell r="AA1073">
            <v>39815</v>
          </cell>
          <cell r="AB1073" t="str">
            <v>2-051199</v>
          </cell>
          <cell r="AC1073" t="str">
            <v>NO</v>
          </cell>
          <cell r="AD1073" t="str">
            <v>NO</v>
          </cell>
          <cell r="AE1073" t="str">
            <v>n/a</v>
          </cell>
          <cell r="AF1073" t="str">
            <v>n/a</v>
          </cell>
          <cell r="AG1073" t="str">
            <v>https://www.barbazul.cl/</v>
          </cell>
          <cell r="AH1073" t="str">
            <v>https://www.instagram.com/barbazulchile/</v>
          </cell>
        </row>
        <row r="1074">
          <cell r="B1074" t="str">
            <v>4-001734</v>
          </cell>
          <cell r="C1074" t="str">
            <v>ALCOHOLES</v>
          </cell>
          <cell r="D1074" t="str">
            <v>76243665-5</v>
          </cell>
          <cell r="E1074" t="str">
            <v xml:space="preserve">BAR PUB Y RESTAURANT BARBAS O.G. LIMITADA  </v>
          </cell>
          <cell r="F1074" t="str">
            <v>BARBAZUL</v>
          </cell>
          <cell r="G1074" t="str">
            <v xml:space="preserve">TOBALABA 1155 </v>
          </cell>
          <cell r="H1074">
            <v>5</v>
          </cell>
          <cell r="I1074">
            <v>126</v>
          </cell>
          <cell r="J1074" t="str">
            <v>RESTAURANTE DIURNO</v>
          </cell>
          <cell r="K1074">
            <v>38354</v>
          </cell>
          <cell r="L1074" t="str">
            <v>FILIPPI BARRA JEAN FRANCOIS</v>
          </cell>
          <cell r="M1074" t="str">
            <v>13067878-5</v>
          </cell>
          <cell r="N1074" t="str">
            <v xml:space="preserve">WATERLOO 627 </v>
          </cell>
          <cell r="O1074" t="str">
            <v>LAS CONDES</v>
          </cell>
          <cell r="P1074" t="str">
            <v>C: RESTAURANTES DIURNOS - NOCTURNOS</v>
          </cell>
          <cell r="Q1074">
            <v>1750</v>
          </cell>
          <cell r="R1074">
            <v>6</v>
          </cell>
          <cell r="S1074" t="str">
            <v>01750-006</v>
          </cell>
          <cell r="T1074" t="str">
            <v>-33.425376</v>
          </cell>
          <cell r="U1074" t="str">
            <v>-70.592673</v>
          </cell>
          <cell r="V1074" t="str">
            <v>-33.425376,-70.592673</v>
          </cell>
          <cell r="W1074" t="str">
            <v>TOBALABA</v>
          </cell>
          <cell r="X1074" t="str">
            <v>1155</v>
          </cell>
          <cell r="Y1074">
            <v>5174446</v>
          </cell>
          <cell r="Z1074" t="str">
            <v>1,2 UTM</v>
          </cell>
          <cell r="AA1074">
            <v>39815</v>
          </cell>
          <cell r="AB1074" t="str">
            <v>2-051199</v>
          </cell>
          <cell r="AC1074" t="str">
            <v>NO</v>
          </cell>
          <cell r="AD1074" t="str">
            <v>NO</v>
          </cell>
          <cell r="AE1074" t="str">
            <v>n/a</v>
          </cell>
          <cell r="AF1074" t="str">
            <v>n/a</v>
          </cell>
          <cell r="AG1074" t="str">
            <v>https://www.barbazul.cl/</v>
          </cell>
          <cell r="AH1074" t="str">
            <v>https://www.instagram.com/barbazulchile/</v>
          </cell>
        </row>
        <row r="1075">
          <cell r="B1075" t="str">
            <v>4-001733</v>
          </cell>
          <cell r="C1075" t="str">
            <v>ALCOHOLES</v>
          </cell>
          <cell r="D1075" t="str">
            <v>76103217-8</v>
          </cell>
          <cell r="E1075" t="str">
            <v xml:space="preserve">INVERSIONES CAJAMARCA LIMITADA  </v>
          </cell>
          <cell r="F1075" t="str">
            <v>EL AJÍ SECO DEL INCA</v>
          </cell>
          <cell r="G1075" t="str">
            <v xml:space="preserve">MANUEL MONTT 1616 </v>
          </cell>
          <cell r="H1075">
            <v>7</v>
          </cell>
          <cell r="I1075">
            <v>128</v>
          </cell>
          <cell r="J1075" t="str">
            <v>RESTAURANT NOCTURNO</v>
          </cell>
          <cell r="K1075">
            <v>38169</v>
          </cell>
          <cell r="L1075" t="str">
            <v>PEREZ VARGAS EDILBERTO</v>
          </cell>
          <cell r="M1075" t="str">
            <v>14605681-4</v>
          </cell>
          <cell r="N1075" t="str">
            <v xml:space="preserve">EL GOBERNADOR 096   </v>
          </cell>
          <cell r="O1075" t="str">
            <v>PROVIDENCIA</v>
          </cell>
          <cell r="P1075" t="str">
            <v>C: RESTAURANTES DIURNOS - NOCTURNOS</v>
          </cell>
          <cell r="Q1075">
            <v>3518</v>
          </cell>
          <cell r="R1075">
            <v>30</v>
          </cell>
          <cell r="S1075" t="str">
            <v>03518-030</v>
          </cell>
          <cell r="T1075" t="str">
            <v>-33.442431</v>
          </cell>
          <cell r="U1075" t="str">
            <v>-70.614572</v>
          </cell>
          <cell r="V1075" t="str">
            <v>-33.442431,-70.614572</v>
          </cell>
          <cell r="W1075" t="str">
            <v>MANUEL MONTT</v>
          </cell>
          <cell r="X1075" t="str">
            <v>1616</v>
          </cell>
          <cell r="Y1075">
            <v>5174445</v>
          </cell>
          <cell r="Z1075" t="str">
            <v>1,2 UTM</v>
          </cell>
          <cell r="AA1075">
            <v>39815</v>
          </cell>
          <cell r="AB1075" t="str">
            <v>2-051088</v>
          </cell>
          <cell r="AC1075" t="str">
            <v>NO</v>
          </cell>
          <cell r="AD1075" t="str">
            <v>NO</v>
          </cell>
          <cell r="AE1075" t="str">
            <v>n/a</v>
          </cell>
          <cell r="AF1075" t="str">
            <v>n/a</v>
          </cell>
        </row>
        <row r="1076">
          <cell r="B1076" t="str">
            <v>4-001732</v>
          </cell>
          <cell r="C1076" t="str">
            <v>ALCOHOLES</v>
          </cell>
          <cell r="D1076" t="str">
            <v>76103217-8</v>
          </cell>
          <cell r="E1076" t="str">
            <v xml:space="preserve">INVERSIONES CAJAMARCA LIMITADA  </v>
          </cell>
          <cell r="F1076" t="str">
            <v>EL AJÍ SECO DEL INCA</v>
          </cell>
          <cell r="G1076" t="str">
            <v xml:space="preserve">MANUEL MONTT 1616 </v>
          </cell>
          <cell r="H1076">
            <v>7</v>
          </cell>
          <cell r="I1076">
            <v>128</v>
          </cell>
          <cell r="J1076" t="str">
            <v>RESTAURANT DIURNO</v>
          </cell>
          <cell r="K1076">
            <v>38169</v>
          </cell>
          <cell r="L1076" t="str">
            <v>PEREZ VARGAS EDILBERTO</v>
          </cell>
          <cell r="M1076" t="str">
            <v>14605681-4</v>
          </cell>
          <cell r="N1076" t="str">
            <v xml:space="preserve">EL GOBERNADOR 096   </v>
          </cell>
          <cell r="O1076" t="str">
            <v>PROVIDENCIA</v>
          </cell>
          <cell r="P1076" t="str">
            <v>C: RESTAURANTES DIURNOS - NOCTURNOS</v>
          </cell>
          <cell r="Q1076">
            <v>3518</v>
          </cell>
          <cell r="R1076">
            <v>30</v>
          </cell>
          <cell r="S1076" t="str">
            <v>03518-030</v>
          </cell>
          <cell r="T1076" t="str">
            <v>-33.442431</v>
          </cell>
          <cell r="U1076" t="str">
            <v>-70.614572</v>
          </cell>
          <cell r="V1076" t="str">
            <v>-33.442431,-70.614572</v>
          </cell>
          <cell r="W1076" t="str">
            <v>MANUEL MONTT</v>
          </cell>
          <cell r="X1076" t="str">
            <v>1616</v>
          </cell>
          <cell r="Y1076">
            <v>5174444</v>
          </cell>
          <cell r="Z1076" t="str">
            <v>1,2 UTM</v>
          </cell>
          <cell r="AA1076">
            <v>39449</v>
          </cell>
          <cell r="AB1076" t="str">
            <v>2-051088</v>
          </cell>
          <cell r="AC1076" t="str">
            <v>NO</v>
          </cell>
          <cell r="AD1076" t="str">
            <v>NO</v>
          </cell>
          <cell r="AE1076" t="str">
            <v>n/a</v>
          </cell>
          <cell r="AF1076" t="str">
            <v>n/a</v>
          </cell>
        </row>
        <row r="1077">
          <cell r="B1077" t="str">
            <v>4-001731</v>
          </cell>
          <cell r="C1077" t="str">
            <v>ALCOHOLES</v>
          </cell>
          <cell r="D1077" t="str">
            <v>76730367-K</v>
          </cell>
          <cell r="E1077" t="str">
            <v xml:space="preserve">GASTRONOMICA SUR SPA  </v>
          </cell>
          <cell r="F1077" t="str">
            <v>PIPIOLO</v>
          </cell>
          <cell r="G1077" t="str">
            <v xml:space="preserve">ORREGO LUCO 034 </v>
          </cell>
          <cell r="H1077">
            <v>11</v>
          </cell>
          <cell r="I1077">
            <v>123</v>
          </cell>
          <cell r="J1077" t="str">
            <v>RESTAURANT NOCTURNO</v>
          </cell>
          <cell r="K1077">
            <v>38169</v>
          </cell>
          <cell r="L1077" t="str">
            <v>DIEZ JIMÉNEZ JORGE ANDRÉS</v>
          </cell>
          <cell r="M1077" t="str">
            <v>15640601-5</v>
          </cell>
          <cell r="N1077" t="str">
            <v>QUEBRADA MACUL 7859 CASA 74</v>
          </cell>
          <cell r="O1077" t="str">
            <v>PEÑALOLÉN</v>
          </cell>
          <cell r="P1077" t="str">
            <v>C: RESTAURANTES DIURNOS - NOCTURNOS</v>
          </cell>
          <cell r="Q1077">
            <v>27</v>
          </cell>
          <cell r="R1077">
            <v>27</v>
          </cell>
          <cell r="S1077" t="str">
            <v>00027-027</v>
          </cell>
          <cell r="T1077" t="str">
            <v>-33.422915</v>
          </cell>
          <cell r="U1077" t="str">
            <v>-70.612474</v>
          </cell>
          <cell r="V1077" t="str">
            <v>-33.422915,-70.612474</v>
          </cell>
          <cell r="W1077" t="str">
            <v>ORREGO LUCO</v>
          </cell>
          <cell r="X1077" t="str">
            <v>034</v>
          </cell>
          <cell r="Y1077">
            <v>5174443</v>
          </cell>
          <cell r="Z1077" t="str">
            <v>1,2 UTM</v>
          </cell>
          <cell r="AA1077">
            <v>39995</v>
          </cell>
          <cell r="AB1077" t="str">
            <v>2-051087</v>
          </cell>
          <cell r="AC1077" t="str">
            <v>NO</v>
          </cell>
          <cell r="AD1077" t="str">
            <v>NO</v>
          </cell>
          <cell r="AE1077" t="str">
            <v>n/a</v>
          </cell>
          <cell r="AF1077" t="str">
            <v>n/a</v>
          </cell>
        </row>
        <row r="1078">
          <cell r="B1078" t="str">
            <v>4-001730</v>
          </cell>
          <cell r="C1078" t="str">
            <v>ALCOHOLES</v>
          </cell>
          <cell r="D1078" t="str">
            <v>76730367-K</v>
          </cell>
          <cell r="E1078" t="str">
            <v xml:space="preserve">GASTRONOMICA SUR SPA  </v>
          </cell>
          <cell r="F1078" t="str">
            <v>PIPIOLO</v>
          </cell>
          <cell r="G1078" t="str">
            <v xml:space="preserve">ORREGO LUCO 034 </v>
          </cell>
          <cell r="H1078">
            <v>11</v>
          </cell>
          <cell r="I1078">
            <v>123</v>
          </cell>
          <cell r="J1078" t="str">
            <v>RESTAURANT DIURNO</v>
          </cell>
          <cell r="K1078">
            <v>38169</v>
          </cell>
          <cell r="L1078" t="str">
            <v>DIEZ JIMÉNEZ JORGE ANDRÉS</v>
          </cell>
          <cell r="M1078" t="str">
            <v>15640601-5</v>
          </cell>
          <cell r="N1078" t="str">
            <v>QUEBRADA MACUL 7859 CASA 74</v>
          </cell>
          <cell r="O1078" t="str">
            <v>PEÑALOLÉN</v>
          </cell>
          <cell r="P1078" t="str">
            <v>C: RESTAURANTES DIURNOS - NOCTURNOS</v>
          </cell>
          <cell r="Q1078">
            <v>27</v>
          </cell>
          <cell r="R1078">
            <v>27</v>
          </cell>
          <cell r="S1078" t="str">
            <v>00027-027</v>
          </cell>
          <cell r="T1078" t="str">
            <v>-33.422915</v>
          </cell>
          <cell r="U1078" t="str">
            <v>-70.612474</v>
          </cell>
          <cell r="V1078" t="str">
            <v>-33.422915,-70.612474</v>
          </cell>
          <cell r="W1078" t="str">
            <v>ORREGO LUCO</v>
          </cell>
          <cell r="X1078" t="str">
            <v>034</v>
          </cell>
          <cell r="Y1078">
            <v>5174442</v>
          </cell>
          <cell r="Z1078" t="str">
            <v>1,2 UTM</v>
          </cell>
          <cell r="AA1078">
            <v>40180</v>
          </cell>
          <cell r="AB1078" t="str">
            <v>2-051087</v>
          </cell>
          <cell r="AC1078" t="str">
            <v>NO</v>
          </cell>
          <cell r="AD1078" t="str">
            <v>NO</v>
          </cell>
          <cell r="AE1078" t="str">
            <v>n/a</v>
          </cell>
          <cell r="AF1078" t="str">
            <v>n/a</v>
          </cell>
        </row>
        <row r="1079">
          <cell r="B1079" t="str">
            <v>4-001728</v>
          </cell>
          <cell r="C1079" t="str">
            <v>ALCOHOLES</v>
          </cell>
          <cell r="D1079" t="str">
            <v>79864060-7</v>
          </cell>
          <cell r="E1079" t="str">
            <v xml:space="preserve">SOC.COMERCIAL MARIN LTDA  </v>
          </cell>
          <cell r="F1079" t="str">
            <v>s/i</v>
          </cell>
          <cell r="G1079" t="str">
            <v xml:space="preserve">BENJAMIN VICUÑA MACKENNA 280 </v>
          </cell>
          <cell r="H1079">
            <v>16</v>
          </cell>
          <cell r="I1079">
            <v>124</v>
          </cell>
          <cell r="J1079" t="str">
            <v>HOTEL</v>
          </cell>
          <cell r="K1079">
            <v>38169</v>
          </cell>
          <cell r="L1079" t="str">
            <v>SILVA MANDUJANO HECTOR JAVIER</v>
          </cell>
          <cell r="M1079" t="str">
            <v>5442481-7</v>
          </cell>
          <cell r="N1079" t="str">
            <v xml:space="preserve">LAS TORCAZAS 200 </v>
          </cell>
          <cell r="O1079" t="str">
            <v>LAS CONDES</v>
          </cell>
          <cell r="P1079" t="str">
            <v>Ba:HOTEL Y ANEXO DE HOTEL</v>
          </cell>
          <cell r="Q1079">
            <v>893</v>
          </cell>
          <cell r="R1079">
            <v>8</v>
          </cell>
          <cell r="S1079" t="str">
            <v>00893-008</v>
          </cell>
          <cell r="T1079" t="str">
            <v>-33.445112771</v>
          </cell>
          <cell r="U1079" t="str">
            <v>-70.632591665</v>
          </cell>
          <cell r="V1079" t="str">
            <v>-33.445112771,-70.632591665</v>
          </cell>
          <cell r="W1079" t="str">
            <v>BENJAMIN VICUÑA MACKENNA</v>
          </cell>
          <cell r="X1079" t="str">
            <v>280</v>
          </cell>
          <cell r="Y1079">
            <v>5174441</v>
          </cell>
          <cell r="Z1079" t="str">
            <v>0,7 UTM</v>
          </cell>
          <cell r="AA1079">
            <v>39630</v>
          </cell>
          <cell r="AB1079" t="str">
            <v>2-051023</v>
          </cell>
          <cell r="AC1079" t="str">
            <v>NO</v>
          </cell>
          <cell r="AD1079" t="str">
            <v>NO</v>
          </cell>
          <cell r="AE1079" t="str">
            <v>n/a</v>
          </cell>
          <cell r="AF1079" t="str">
            <v>n/a</v>
          </cell>
        </row>
        <row r="1080">
          <cell r="B1080" t="str">
            <v>4-001727</v>
          </cell>
          <cell r="C1080" t="str">
            <v>ALCOHOLES</v>
          </cell>
          <cell r="D1080" t="str">
            <v>76278620-6</v>
          </cell>
          <cell r="E1080" t="str">
            <v xml:space="preserve">CAFE TREBONS LIMITADA  </v>
          </cell>
          <cell r="F1080" t="str">
            <v>BACO</v>
          </cell>
          <cell r="G1080" t="str">
            <v xml:space="preserve">NUEVA DE LYON 109 LOCAL 8 </v>
          </cell>
          <cell r="H1080">
            <v>11</v>
          </cell>
          <cell r="I1080">
            <v>123</v>
          </cell>
          <cell r="J1080" t="str">
            <v>CABARET</v>
          </cell>
          <cell r="K1080">
            <v>38169</v>
          </cell>
          <cell r="L1080" t="str">
            <v>LE BAUX  FREDERIC MAURICE PAUL</v>
          </cell>
          <cell r="M1080" t="str">
            <v>14660745-4</v>
          </cell>
          <cell r="N1080" t="str">
            <v>NUEVA DE LYON 0105 DEPTO  Nº 27   (PROVIDENCIA)</v>
          </cell>
          <cell r="O1080" t="str">
            <v>SANTIAGO</v>
          </cell>
          <cell r="P1080" t="str">
            <v>Da:CABARET</v>
          </cell>
          <cell r="Q1080">
            <v>31</v>
          </cell>
          <cell r="R1080">
            <v>493</v>
          </cell>
          <cell r="S1080" t="str">
            <v>00031-493</v>
          </cell>
          <cell r="T1080" t="str">
            <v>-33.420921</v>
          </cell>
          <cell r="U1080" t="str">
            <v>-70.61026</v>
          </cell>
          <cell r="V1080" t="str">
            <v>-33.420921,-70.61026</v>
          </cell>
          <cell r="W1080" t="str">
            <v>NUEVA DE LYON</v>
          </cell>
          <cell r="X1080" t="str">
            <v>109</v>
          </cell>
          <cell r="Y1080">
            <v>5174440</v>
          </cell>
          <cell r="Z1080" t="str">
            <v>3,5 UTM</v>
          </cell>
          <cell r="AA1080">
            <v>39815</v>
          </cell>
          <cell r="AB1080" t="str">
            <v>2-051024</v>
          </cell>
          <cell r="AC1080" t="str">
            <v>NO</v>
          </cell>
          <cell r="AD1080" t="str">
            <v>NO</v>
          </cell>
          <cell r="AE1080" t="str">
            <v>n/a</v>
          </cell>
          <cell r="AF1080" t="str">
            <v>n/a</v>
          </cell>
        </row>
        <row r="1081">
          <cell r="B1081" t="str">
            <v>4-001726</v>
          </cell>
          <cell r="C1081" t="str">
            <v>ALCOHOLES</v>
          </cell>
          <cell r="D1081" t="str">
            <v>76278620-6</v>
          </cell>
          <cell r="E1081" t="str">
            <v xml:space="preserve">CAFE TREBONS LIMITADA  </v>
          </cell>
          <cell r="F1081" t="str">
            <v>BACO</v>
          </cell>
          <cell r="G1081" t="str">
            <v xml:space="preserve">NUEVA DE LYON 109 LOCAL 8 </v>
          </cell>
          <cell r="H1081">
            <v>11</v>
          </cell>
          <cell r="I1081">
            <v>123</v>
          </cell>
          <cell r="J1081" t="str">
            <v>RESTAURANT NOCTURNO</v>
          </cell>
          <cell r="K1081">
            <v>38169</v>
          </cell>
          <cell r="L1081" t="str">
            <v>LE BAUX  FREDERIC MAURICE PAUL</v>
          </cell>
          <cell r="M1081" t="str">
            <v>14660745-4</v>
          </cell>
          <cell r="N1081" t="str">
            <v>NUEVA DE LYON 0105 DEPTO  Nº 27   (PROVIDENCIA)</v>
          </cell>
          <cell r="O1081" t="str">
            <v>SANTIAGO</v>
          </cell>
          <cell r="P1081" t="str">
            <v>C: RESTAURANTES DIURNOS - NOCTURNOS</v>
          </cell>
          <cell r="Q1081">
            <v>31</v>
          </cell>
          <cell r="R1081">
            <v>493</v>
          </cell>
          <cell r="S1081" t="str">
            <v>00031-493</v>
          </cell>
          <cell r="T1081" t="str">
            <v>-33.420921</v>
          </cell>
          <cell r="U1081" t="str">
            <v>-70.61026</v>
          </cell>
          <cell r="V1081" t="str">
            <v>-33.420921,-70.61026</v>
          </cell>
          <cell r="W1081" t="str">
            <v>NUEVA DE LYON</v>
          </cell>
          <cell r="X1081" t="str">
            <v>109</v>
          </cell>
          <cell r="Y1081">
            <v>5174439</v>
          </cell>
          <cell r="Z1081" t="str">
            <v>1,2 UTM</v>
          </cell>
          <cell r="AA1081">
            <v>39449</v>
          </cell>
          <cell r="AB1081" t="str">
            <v>2-051024</v>
          </cell>
          <cell r="AC1081" t="str">
            <v>NO</v>
          </cell>
          <cell r="AD1081" t="str">
            <v>NO</v>
          </cell>
          <cell r="AE1081" t="str">
            <v>n/a</v>
          </cell>
          <cell r="AF1081" t="str">
            <v>n/a</v>
          </cell>
        </row>
        <row r="1082">
          <cell r="B1082" t="str">
            <v>4-001721</v>
          </cell>
          <cell r="C1082" t="str">
            <v>ALCOHOLES</v>
          </cell>
          <cell r="D1082" t="str">
            <v>76036030-9</v>
          </cell>
          <cell r="E1082" t="str">
            <v xml:space="preserve">GASTRONOMICA QUATRE LTDA.  </v>
          </cell>
          <cell r="F1082" t="str">
            <v>DE LA OSTIA</v>
          </cell>
          <cell r="G1082" t="str">
            <v xml:space="preserve">ORREGO LUCO 065 </v>
          </cell>
          <cell r="H1082">
            <v>11</v>
          </cell>
          <cell r="I1082">
            <v>123</v>
          </cell>
          <cell r="J1082" t="str">
            <v>RESTAURANT NOCTURNO</v>
          </cell>
          <cell r="K1082">
            <v>38169</v>
          </cell>
          <cell r="L1082" t="str">
            <v>DE LITRAN MATEU EDGAR</v>
          </cell>
          <cell r="M1082" t="str">
            <v>14692862-5</v>
          </cell>
          <cell r="N1082" t="str">
            <v>-</v>
          </cell>
          <cell r="O1082" t="str">
            <v>PROVIDENCIA</v>
          </cell>
          <cell r="P1082" t="str">
            <v>C: RESTAURANTES DIURNOS - NOCTURNOS</v>
          </cell>
          <cell r="Q1082">
            <v>28</v>
          </cell>
          <cell r="R1082">
            <v>8</v>
          </cell>
          <cell r="S1082" t="str">
            <v>00028-008</v>
          </cell>
          <cell r="T1082" t="str">
            <v>-33.422522352</v>
          </cell>
          <cell r="U1082" t="str">
            <v>-70.612351354</v>
          </cell>
          <cell r="V1082" t="str">
            <v>-33.422522352,-70.612351354</v>
          </cell>
          <cell r="W1082" t="str">
            <v>ORREGO LUCO</v>
          </cell>
          <cell r="X1082" t="str">
            <v>065</v>
          </cell>
          <cell r="Y1082">
            <v>5174438</v>
          </cell>
          <cell r="Z1082" t="str">
            <v>1,2 UTM</v>
          </cell>
          <cell r="AA1082">
            <v>40180</v>
          </cell>
          <cell r="AB1082" t="str">
            <v>2-050892</v>
          </cell>
          <cell r="AC1082" t="str">
            <v>NO</v>
          </cell>
          <cell r="AD1082" t="str">
            <v>NO</v>
          </cell>
          <cell r="AE1082" t="str">
            <v>n/a</v>
          </cell>
          <cell r="AF1082" t="str">
            <v>n/a</v>
          </cell>
        </row>
        <row r="1083">
          <cell r="B1083" t="str">
            <v>4-001720</v>
          </cell>
          <cell r="C1083" t="str">
            <v>ALCOHOLES</v>
          </cell>
          <cell r="D1083" t="str">
            <v>76036030-9</v>
          </cell>
          <cell r="E1083" t="str">
            <v xml:space="preserve">GASTRONOMICA QUATRE LTDA.  </v>
          </cell>
          <cell r="F1083" t="str">
            <v>DE LA OSTIA</v>
          </cell>
          <cell r="G1083" t="str">
            <v xml:space="preserve">ORREGO LUCO 065 </v>
          </cell>
          <cell r="H1083">
            <v>11</v>
          </cell>
          <cell r="I1083">
            <v>123</v>
          </cell>
          <cell r="J1083" t="str">
            <v>RESTAURANT DIURNO</v>
          </cell>
          <cell r="K1083">
            <v>38169</v>
          </cell>
          <cell r="L1083" t="str">
            <v>DE LITRAN MATEU EDGAR</v>
          </cell>
          <cell r="M1083" t="str">
            <v>14692862-5</v>
          </cell>
          <cell r="N1083" t="str">
            <v>-</v>
          </cell>
          <cell r="O1083" t="str">
            <v>PROVIDENCIA</v>
          </cell>
          <cell r="P1083" t="str">
            <v>C: RESTAURANTES DIURNOS - NOCTURNOS</v>
          </cell>
          <cell r="Q1083">
            <v>28</v>
          </cell>
          <cell r="R1083">
            <v>8</v>
          </cell>
          <cell r="S1083" t="str">
            <v>00028-008</v>
          </cell>
          <cell r="T1083" t="str">
            <v>-33.422522352</v>
          </cell>
          <cell r="U1083" t="str">
            <v>-70.612351354</v>
          </cell>
          <cell r="V1083" t="str">
            <v>-33.422522352,-70.612351354</v>
          </cell>
          <cell r="W1083" t="str">
            <v>ORREGO LUCO</v>
          </cell>
          <cell r="X1083" t="str">
            <v>065</v>
          </cell>
          <cell r="Y1083">
            <v>5174437</v>
          </cell>
          <cell r="Z1083" t="str">
            <v>1,2 UTM</v>
          </cell>
          <cell r="AA1083">
            <v>39264</v>
          </cell>
          <cell r="AB1083" t="str">
            <v>2-050892</v>
          </cell>
          <cell r="AC1083" t="str">
            <v>NO</v>
          </cell>
          <cell r="AD1083" t="str">
            <v>NO</v>
          </cell>
          <cell r="AE1083" t="str">
            <v>n/a</v>
          </cell>
          <cell r="AF1083" t="str">
            <v>n/a</v>
          </cell>
        </row>
        <row r="1084">
          <cell r="B1084" t="str">
            <v>4-001717</v>
          </cell>
          <cell r="C1084" t="str">
            <v>ALCOHOLES</v>
          </cell>
          <cell r="D1084" t="str">
            <v>76061670-2</v>
          </cell>
          <cell r="E1084" t="str">
            <v xml:space="preserve">SOCIEDAD GASTRONOMICA TRAGABUCHE LTDA.  </v>
          </cell>
          <cell r="F1084" t="str">
            <v>BAR UMMO</v>
          </cell>
          <cell r="G1084" t="str">
            <v xml:space="preserve">PEREZ VALENZUELA 1470 </v>
          </cell>
          <cell r="H1084">
            <v>1</v>
          </cell>
          <cell r="I1084">
            <v>123</v>
          </cell>
          <cell r="J1084" t="str">
            <v>RESTAURANT NOCTURNO</v>
          </cell>
          <cell r="K1084">
            <v>42696</v>
          </cell>
          <cell r="L1084" t="str">
            <v>CATALDO MUNOZ JAIME ALEJANDRO</v>
          </cell>
          <cell r="M1084" t="str">
            <v>4889384-8</v>
          </cell>
          <cell r="N1084" t="str">
            <v>AGUA CLARAS 651 CASA  33</v>
          </cell>
          <cell r="O1084" t="str">
            <v>LO BARNECHEA</v>
          </cell>
          <cell r="P1084" t="str">
            <v>C: RESTAURANTES DIURNOS - NOCTURNOS</v>
          </cell>
          <cell r="Q1084">
            <v>317</v>
          </cell>
          <cell r="R1084">
            <v>14</v>
          </cell>
          <cell r="S1084" t="str">
            <v>00317-014</v>
          </cell>
          <cell r="T1084" t="str">
            <v>-33.426156111</v>
          </cell>
          <cell r="U1084" t="str">
            <v>-70.620555947</v>
          </cell>
          <cell r="V1084" t="str">
            <v>-33.426156111,-70.620555947</v>
          </cell>
          <cell r="W1084" t="str">
            <v>PEREZ VALENZUELA</v>
          </cell>
          <cell r="X1084" t="str">
            <v>1470</v>
          </cell>
          <cell r="Y1084">
            <v>5174436</v>
          </cell>
          <cell r="Z1084" t="str">
            <v>1,2 UTM</v>
          </cell>
          <cell r="AA1084">
            <v>40180</v>
          </cell>
          <cell r="AB1084" t="str">
            <v>2-050852</v>
          </cell>
          <cell r="AC1084" t="str">
            <v>NO</v>
          </cell>
          <cell r="AD1084" t="str">
            <v>NO</v>
          </cell>
          <cell r="AE1084" t="str">
            <v>n/a</v>
          </cell>
          <cell r="AF1084" t="str">
            <v>n/a</v>
          </cell>
          <cell r="AG1084" t="str">
            <v>s/i</v>
          </cell>
          <cell r="AH1084" t="str">
            <v>https://www.instagram.com/bar.ummo/</v>
          </cell>
        </row>
        <row r="1085">
          <cell r="B1085" t="str">
            <v>4-001716</v>
          </cell>
          <cell r="C1085" t="str">
            <v>ALCOHOLES</v>
          </cell>
          <cell r="D1085" t="str">
            <v>76061670-2</v>
          </cell>
          <cell r="E1085" t="str">
            <v xml:space="preserve">SOCIEDAD GASTRONOMICA TRAGABUCHE LTDA.  </v>
          </cell>
          <cell r="F1085" t="str">
            <v>BAR UMMO</v>
          </cell>
          <cell r="G1085" t="str">
            <v xml:space="preserve">PEREZ VALENZUELA 1470 </v>
          </cell>
          <cell r="H1085">
            <v>1</v>
          </cell>
          <cell r="I1085">
            <v>123</v>
          </cell>
          <cell r="J1085" t="str">
            <v>RESTAURANT DIURNO</v>
          </cell>
          <cell r="K1085">
            <v>42696</v>
          </cell>
          <cell r="L1085" t="str">
            <v>CATALDO MUNOZ JAIME ALEJANDRO</v>
          </cell>
          <cell r="M1085" t="str">
            <v>4889384-8</v>
          </cell>
          <cell r="N1085" t="str">
            <v>AGUA CLARAS 651 CASA  33</v>
          </cell>
          <cell r="O1085" t="str">
            <v>LO BARNECHEA</v>
          </cell>
          <cell r="P1085" t="str">
            <v>C: RESTAURANTES DIURNOS - NOCTURNOS</v>
          </cell>
          <cell r="Q1085">
            <v>317</v>
          </cell>
          <cell r="R1085">
            <v>14</v>
          </cell>
          <cell r="S1085" t="str">
            <v>00317-014</v>
          </cell>
          <cell r="T1085" t="str">
            <v>-33.426156111</v>
          </cell>
          <cell r="U1085" t="str">
            <v>-70.620555947</v>
          </cell>
          <cell r="V1085" t="str">
            <v>-33.426156111,-70.620555947</v>
          </cell>
          <cell r="W1085" t="str">
            <v>PEREZ VALENZUELA</v>
          </cell>
          <cell r="X1085" t="str">
            <v>1470</v>
          </cell>
          <cell r="Y1085">
            <v>5174435</v>
          </cell>
          <cell r="Z1085" t="str">
            <v>1,2 UTM</v>
          </cell>
          <cell r="AA1085">
            <v>40180</v>
          </cell>
          <cell r="AB1085" t="str">
            <v>2-050852</v>
          </cell>
          <cell r="AC1085" t="str">
            <v>NO</v>
          </cell>
          <cell r="AD1085" t="str">
            <v>NO</v>
          </cell>
          <cell r="AE1085" t="str">
            <v>n/a</v>
          </cell>
          <cell r="AF1085" t="str">
            <v>n/a</v>
          </cell>
          <cell r="AG1085" t="str">
            <v>s/i</v>
          </cell>
          <cell r="AH1085" t="str">
            <v>https://www.instagram.com/bar.ummo/</v>
          </cell>
        </row>
        <row r="1086">
          <cell r="B1086" t="str">
            <v>4-001706</v>
          </cell>
          <cell r="C1086" t="str">
            <v>ALCOHOLES</v>
          </cell>
          <cell r="D1086" t="str">
            <v>77375459-4</v>
          </cell>
          <cell r="E1086" t="str">
            <v xml:space="preserve">BAR LA VIGA SPA  </v>
          </cell>
          <cell r="F1086" t="str">
            <v>LA VIGA BURGER BAR</v>
          </cell>
          <cell r="G1086" t="str">
            <v xml:space="preserve">ORREGO LUCO 040 </v>
          </cell>
          <cell r="H1086">
            <v>11</v>
          </cell>
          <cell r="I1086">
            <v>123</v>
          </cell>
          <cell r="J1086" t="str">
            <v>RESTAURANT NOCTURNO</v>
          </cell>
          <cell r="K1086">
            <v>38169</v>
          </cell>
          <cell r="L1086" t="str">
            <v>GUZMAN GARRIDO JAVIERA</v>
          </cell>
          <cell r="M1086" t="str">
            <v>17569503-6</v>
          </cell>
          <cell r="N1086" t="str">
            <v xml:space="preserve">EUROPA 2121   </v>
          </cell>
          <cell r="O1086" t="str">
            <v>PROVIDENCIA</v>
          </cell>
          <cell r="P1086" t="str">
            <v>C: RESTAURANTES DIURNOS - NOCTURNOS</v>
          </cell>
          <cell r="Q1086">
            <v>27</v>
          </cell>
          <cell r="R1086">
            <v>157</v>
          </cell>
          <cell r="S1086" t="str">
            <v>00027-157</v>
          </cell>
          <cell r="T1086" t="str">
            <v>-33.422915</v>
          </cell>
          <cell r="U1086" t="str">
            <v>-70.612474</v>
          </cell>
          <cell r="V1086" t="str">
            <v>-33.422969008,-70.612415567</v>
          </cell>
          <cell r="W1086" t="str">
            <v>ORREGO LUCO</v>
          </cell>
          <cell r="X1086" t="str">
            <v>040</v>
          </cell>
          <cell r="Y1086">
            <v>5174432</v>
          </cell>
          <cell r="Z1086" t="str">
            <v>1,2 UTM</v>
          </cell>
          <cell r="AA1086">
            <v>39449</v>
          </cell>
          <cell r="AB1086" t="str">
            <v>2-050846</v>
          </cell>
          <cell r="AC1086" t="str">
            <v>NO</v>
          </cell>
          <cell r="AD1086" t="str">
            <v>NO</v>
          </cell>
          <cell r="AE1086" t="str">
            <v>n/a</v>
          </cell>
          <cell r="AF1086" t="str">
            <v>n/a</v>
          </cell>
        </row>
        <row r="1087">
          <cell r="B1087" t="str">
            <v>4-001705</v>
          </cell>
          <cell r="C1087" t="str">
            <v>ALCOHOLES</v>
          </cell>
          <cell r="D1087" t="str">
            <v>77375459-4</v>
          </cell>
          <cell r="E1087" t="str">
            <v xml:space="preserve">BAR LA VIGA SPA  </v>
          </cell>
          <cell r="F1087" t="str">
            <v>LA VIGA BURGER BAR</v>
          </cell>
          <cell r="G1087" t="str">
            <v xml:space="preserve">ORREGO LUCO 040 </v>
          </cell>
          <cell r="H1087">
            <v>11</v>
          </cell>
          <cell r="I1087">
            <v>123</v>
          </cell>
          <cell r="J1087" t="str">
            <v>RESTAURANT DIURNO</v>
          </cell>
          <cell r="K1087">
            <v>38169</v>
          </cell>
          <cell r="L1087" t="str">
            <v>GUZMAN GARRIDO JAVIERA</v>
          </cell>
          <cell r="M1087" t="str">
            <v>17569503-6</v>
          </cell>
          <cell r="N1087" t="str">
            <v xml:space="preserve">EUROPA 2121   </v>
          </cell>
          <cell r="O1087" t="str">
            <v>PROVIDENCIA</v>
          </cell>
          <cell r="P1087" t="str">
            <v>C: RESTAURANTES DIURNOS - NOCTURNOS</v>
          </cell>
          <cell r="Q1087">
            <v>27</v>
          </cell>
          <cell r="R1087">
            <v>157</v>
          </cell>
          <cell r="S1087" t="str">
            <v>00027-157</v>
          </cell>
          <cell r="T1087" t="str">
            <v>-33.422915</v>
          </cell>
          <cell r="U1087" t="str">
            <v>-70.612474</v>
          </cell>
          <cell r="V1087" t="str">
            <v>-33.422969008,-70.612415567</v>
          </cell>
          <cell r="W1087" t="str">
            <v>ORREGO LUCO</v>
          </cell>
          <cell r="X1087" t="str">
            <v>040</v>
          </cell>
          <cell r="Y1087">
            <v>5174431</v>
          </cell>
          <cell r="Z1087" t="str">
            <v>1,2 UTM</v>
          </cell>
          <cell r="AA1087">
            <v>39630</v>
          </cell>
          <cell r="AB1087" t="str">
            <v>2-050846</v>
          </cell>
          <cell r="AC1087" t="str">
            <v>NO</v>
          </cell>
          <cell r="AD1087" t="str">
            <v>NO</v>
          </cell>
          <cell r="AE1087" t="str">
            <v>n/a</v>
          </cell>
          <cell r="AF1087" t="str">
            <v>n/a</v>
          </cell>
        </row>
        <row r="1088">
          <cell r="B1088" t="str">
            <v>4-001698</v>
          </cell>
          <cell r="C1088" t="str">
            <v>ALCOHOLES</v>
          </cell>
          <cell r="D1088" t="str">
            <v>77463660-9</v>
          </cell>
          <cell r="E1088" t="str">
            <v xml:space="preserve">COMERCIALIZADORA GAJARDO Y CIA. LTDA.  </v>
          </cell>
          <cell r="F1088" t="str">
            <v>s/i</v>
          </cell>
          <cell r="G1088" t="str">
            <v xml:space="preserve">PROVIDENCIA 2594 LOCAL Z1-Z4 </v>
          </cell>
          <cell r="H1088">
            <v>11</v>
          </cell>
          <cell r="I1088">
            <v>123</v>
          </cell>
          <cell r="J1088" t="str">
            <v>RESTAURANT DIURNO</v>
          </cell>
          <cell r="K1088">
            <v>38169</v>
          </cell>
          <cell r="L1088" t="str">
            <v>GAJARDO  CAROLINA</v>
          </cell>
          <cell r="M1088" t="str">
            <v>6239899-K</v>
          </cell>
          <cell r="N1088" t="str">
            <v>PROVIDENCIA 2594 LOCAL Z1</v>
          </cell>
          <cell r="O1088" t="str">
            <v>SANTIAGO</v>
          </cell>
          <cell r="P1088" t="str">
            <v>C: RESTAURANTES DIURNOS - NOCTURNOS</v>
          </cell>
          <cell r="Q1088">
            <v>41</v>
          </cell>
          <cell r="R1088">
            <v>552</v>
          </cell>
          <cell r="S1088" t="str">
            <v>00041-552</v>
          </cell>
          <cell r="T1088" t="str">
            <v>-33.418536</v>
          </cell>
          <cell r="U1088" t="str">
            <v>-70.60318</v>
          </cell>
          <cell r="V1088" t="str">
            <v>-33.418536,-70.60318</v>
          </cell>
          <cell r="W1088" t="str">
            <v>PROVIDENCIA</v>
          </cell>
          <cell r="X1088" t="str">
            <v>2594</v>
          </cell>
          <cell r="Y1088">
            <v>5174430</v>
          </cell>
          <cell r="Z1088" t="str">
            <v>1,2 UTM</v>
          </cell>
          <cell r="AA1088">
            <v>38169</v>
          </cell>
          <cell r="AB1088" t="str">
            <v>2-034480</v>
          </cell>
          <cell r="AC1088" t="str">
            <v>NO</v>
          </cell>
          <cell r="AD1088" t="str">
            <v>NO</v>
          </cell>
          <cell r="AE1088" t="str">
            <v>n/a</v>
          </cell>
          <cell r="AF1088" t="str">
            <v>n/a</v>
          </cell>
        </row>
        <row r="1089">
          <cell r="B1089" t="str">
            <v>4-001696</v>
          </cell>
          <cell r="C1089" t="str">
            <v>ALCOHOLES</v>
          </cell>
          <cell r="D1089" t="str">
            <v>76517182-2</v>
          </cell>
          <cell r="E1089" t="str">
            <v xml:space="preserve">PING HUI LIMITADA  </v>
          </cell>
          <cell r="F1089" t="str">
            <v>RESTAURANT TUNG FONG</v>
          </cell>
          <cell r="G1089" t="str">
            <v xml:space="preserve">GUARDIA VIEJA 35 </v>
          </cell>
          <cell r="H1089">
            <v>4</v>
          </cell>
          <cell r="I1089">
            <v>125</v>
          </cell>
          <cell r="J1089" t="str">
            <v>CABARET</v>
          </cell>
          <cell r="K1089">
            <v>38169</v>
          </cell>
          <cell r="L1089" t="str">
            <v>ZHENG  MINGQIN</v>
          </cell>
          <cell r="M1089" t="str">
            <v>22117755-K</v>
          </cell>
          <cell r="N1089" t="str">
            <v xml:space="preserve">BARCELONA 2076   </v>
          </cell>
          <cell r="O1089" t="str">
            <v>PROVIDENCIA</v>
          </cell>
          <cell r="P1089" t="str">
            <v>Da:CABARET</v>
          </cell>
          <cell r="Q1089">
            <v>528</v>
          </cell>
          <cell r="R1089">
            <v>54</v>
          </cell>
          <cell r="S1089" t="str">
            <v>00528-054</v>
          </cell>
          <cell r="T1089" t="str">
            <v>-33.423062869</v>
          </cell>
          <cell r="U1089" t="str">
            <v>-70.611039246</v>
          </cell>
          <cell r="V1089" t="str">
            <v>-33.423062869,-70.611039246</v>
          </cell>
          <cell r="W1089" t="str">
            <v>GUARDIA VIEJA</v>
          </cell>
          <cell r="X1089" t="str">
            <v>35</v>
          </cell>
          <cell r="Y1089">
            <v>5174429</v>
          </cell>
          <cell r="Z1089" t="str">
            <v>3,5 UTM</v>
          </cell>
          <cell r="AA1089">
            <v>40180</v>
          </cell>
          <cell r="AB1089" t="str">
            <v>2-043541</v>
          </cell>
          <cell r="AC1089" t="str">
            <v>NO</v>
          </cell>
          <cell r="AD1089" t="str">
            <v>NO</v>
          </cell>
          <cell r="AE1089" t="str">
            <v>n/a</v>
          </cell>
          <cell r="AF1089" t="str">
            <v>n/a</v>
          </cell>
        </row>
        <row r="1090">
          <cell r="B1090" t="str">
            <v>4-001692</v>
          </cell>
          <cell r="C1090" t="str">
            <v>ALCOHOLES</v>
          </cell>
          <cell r="D1090" t="str">
            <v>76882730-3</v>
          </cell>
          <cell r="E1090" t="str">
            <v xml:space="preserve">NOCTURA SPA  </v>
          </cell>
          <cell r="F1090" t="str">
            <v>BAR BESTIA</v>
          </cell>
          <cell r="G1090" t="str">
            <v xml:space="preserve">MANUEL MONTT 196 </v>
          </cell>
          <cell r="H1090">
            <v>3</v>
          </cell>
          <cell r="I1090">
            <v>125</v>
          </cell>
          <cell r="J1090" t="str">
            <v>CABARET</v>
          </cell>
          <cell r="K1090">
            <v>38169</v>
          </cell>
          <cell r="L1090" t="str">
            <v>PARRA CAUTIN ANTONIO</v>
          </cell>
          <cell r="M1090" t="str">
            <v>15929625-3</v>
          </cell>
          <cell r="N1090" t="str">
            <v xml:space="preserve">ÑUÑOA </v>
          </cell>
          <cell r="O1090" t="str">
            <v>ÑUÑOA</v>
          </cell>
          <cell r="P1090" t="str">
            <v>Da:CABARET</v>
          </cell>
          <cell r="Q1090">
            <v>516</v>
          </cell>
          <cell r="R1090">
            <v>50</v>
          </cell>
          <cell r="S1090" t="str">
            <v>00516-050</v>
          </cell>
          <cell r="T1090" t="str">
            <v>-33.430343452</v>
          </cell>
          <cell r="U1090" t="str">
            <v>-70.618997358</v>
          </cell>
          <cell r="V1090" t="str">
            <v>-33.430343452,-70.618997358</v>
          </cell>
          <cell r="W1090" t="str">
            <v>MANUEL MONTT</v>
          </cell>
          <cell r="X1090" t="str">
            <v>196</v>
          </cell>
          <cell r="Y1090">
            <v>5174428</v>
          </cell>
          <cell r="Z1090" t="str">
            <v>3,5 UTM</v>
          </cell>
          <cell r="AA1090">
            <v>39815</v>
          </cell>
          <cell r="AB1090" t="str">
            <v>2-050728</v>
          </cell>
          <cell r="AC1090" t="str">
            <v>NO</v>
          </cell>
          <cell r="AD1090" t="str">
            <v>NO</v>
          </cell>
          <cell r="AE1090" t="str">
            <v>n/a</v>
          </cell>
          <cell r="AF1090" t="str">
            <v>n/a</v>
          </cell>
        </row>
        <row r="1091">
          <cell r="B1091" t="str">
            <v>4-001684</v>
          </cell>
          <cell r="C1091" t="str">
            <v>ALCOHOLES</v>
          </cell>
          <cell r="D1091" t="str">
            <v>76261982-2</v>
          </cell>
          <cell r="E1091" t="str">
            <v xml:space="preserve">SOCIEDAD COMERCIAL CUTU-GOM LTDA  </v>
          </cell>
          <cell r="F1091" t="str">
            <v>THE JAZZ CORNER</v>
          </cell>
          <cell r="G1091" t="str">
            <v xml:space="preserve">SANTA ISABEL 451 </v>
          </cell>
          <cell r="H1091">
            <v>6</v>
          </cell>
          <cell r="I1091">
            <v>124</v>
          </cell>
          <cell r="J1091" t="str">
            <v>CABARET</v>
          </cell>
          <cell r="K1091">
            <v>38169</v>
          </cell>
          <cell r="L1091" t="str">
            <v>GOMEZ VEGA ALVARO</v>
          </cell>
          <cell r="M1091" t="str">
            <v>7169436-4</v>
          </cell>
          <cell r="N1091" t="str">
            <v xml:space="preserve">JULIO PRADO 1590   </v>
          </cell>
          <cell r="O1091" t="str">
            <v>PROVIDENCIA</v>
          </cell>
          <cell r="P1091" t="str">
            <v>Da:CABARET</v>
          </cell>
          <cell r="Q1091">
            <v>4002</v>
          </cell>
          <cell r="R1091">
            <v>6</v>
          </cell>
          <cell r="S1091" t="str">
            <v>04002-006</v>
          </cell>
          <cell r="T1091" t="str">
            <v>-33.446445</v>
          </cell>
          <cell r="U1091" t="str">
            <v>-70.62528</v>
          </cell>
          <cell r="V1091" t="str">
            <v>-33.446445,-70.62528</v>
          </cell>
          <cell r="W1091" t="str">
            <v>SANTA ISABEL</v>
          </cell>
          <cell r="X1091" t="str">
            <v>451</v>
          </cell>
          <cell r="Y1091">
            <v>5174427</v>
          </cell>
          <cell r="Z1091" t="str">
            <v>3,5 UTM</v>
          </cell>
          <cell r="AA1091">
            <v>40180</v>
          </cell>
          <cell r="AB1091" t="str">
            <v>2-050191</v>
          </cell>
          <cell r="AC1091" t="str">
            <v>NO</v>
          </cell>
          <cell r="AD1091" t="str">
            <v>NO</v>
          </cell>
          <cell r="AE1091" t="str">
            <v>n/a</v>
          </cell>
          <cell r="AF1091" t="str">
            <v>n/a</v>
          </cell>
          <cell r="AG1091" t="str">
            <v>https://www.thejazzcorner.cl/</v>
          </cell>
          <cell r="AH1091" t="str">
            <v>https://www.instagram.com/thejazzcorner/</v>
          </cell>
        </row>
        <row r="1092">
          <cell r="B1092" t="str">
            <v>4-001683</v>
          </cell>
          <cell r="C1092" t="str">
            <v>ALCOHOLES</v>
          </cell>
          <cell r="D1092" t="str">
            <v>76261982-2</v>
          </cell>
          <cell r="E1092" t="str">
            <v xml:space="preserve">SOCIEDAD COMERCIAL CUTU-GOM LTDA  </v>
          </cell>
          <cell r="F1092" t="str">
            <v>THE JAZZ CORNER</v>
          </cell>
          <cell r="G1092" t="str">
            <v xml:space="preserve">SANTA ISABEL 451 </v>
          </cell>
          <cell r="H1092">
            <v>6</v>
          </cell>
          <cell r="I1092">
            <v>124</v>
          </cell>
          <cell r="J1092" t="str">
            <v>RESTAURANT NOCTURNO</v>
          </cell>
          <cell r="K1092">
            <v>38169</v>
          </cell>
          <cell r="L1092" t="str">
            <v>GOMEZ VEGA ALVARO</v>
          </cell>
          <cell r="M1092" t="str">
            <v>7169436-4</v>
          </cell>
          <cell r="N1092" t="str">
            <v xml:space="preserve">JULIO PRADO 1590   </v>
          </cell>
          <cell r="O1092" t="str">
            <v>PROVIDENCIA</v>
          </cell>
          <cell r="P1092" t="str">
            <v>C: RESTAURANTES DIURNOS - NOCTURNOS</v>
          </cell>
          <cell r="Q1092">
            <v>4002</v>
          </cell>
          <cell r="R1092">
            <v>6</v>
          </cell>
          <cell r="S1092" t="str">
            <v>04002-006</v>
          </cell>
          <cell r="T1092" t="str">
            <v>-33.446445</v>
          </cell>
          <cell r="U1092" t="str">
            <v>-70.62528</v>
          </cell>
          <cell r="V1092" t="str">
            <v>-33.446445,-70.62528</v>
          </cell>
          <cell r="W1092" t="str">
            <v>SANTA ISABEL</v>
          </cell>
          <cell r="X1092" t="str">
            <v>451</v>
          </cell>
          <cell r="Y1092">
            <v>5174426</v>
          </cell>
          <cell r="Z1092" t="str">
            <v>1,2 UTM</v>
          </cell>
          <cell r="AA1092">
            <v>39084</v>
          </cell>
          <cell r="AB1092" t="str">
            <v>2-050191</v>
          </cell>
          <cell r="AC1092" t="str">
            <v>NO</v>
          </cell>
          <cell r="AD1092" t="str">
            <v>NO</v>
          </cell>
          <cell r="AE1092" t="str">
            <v>n/a</v>
          </cell>
          <cell r="AF1092" t="str">
            <v>n/a</v>
          </cell>
          <cell r="AG1092" t="str">
            <v>https://www.thejazzcorner.cl/</v>
          </cell>
          <cell r="AH1092" t="str">
            <v>https://www.instagram.com/thejazzcorner/</v>
          </cell>
        </row>
        <row r="1093">
          <cell r="B1093" t="str">
            <v>4-001682</v>
          </cell>
          <cell r="C1093" t="str">
            <v>ALCOHOLES</v>
          </cell>
          <cell r="D1093" t="str">
            <v>76261982-2</v>
          </cell>
          <cell r="E1093" t="str">
            <v xml:space="preserve">SOCIEDAD COMERCIAL CUTU-GOM LTDA  </v>
          </cell>
          <cell r="F1093" t="str">
            <v>THE JAZZ CORNER</v>
          </cell>
          <cell r="G1093" t="str">
            <v xml:space="preserve">SANTA ISABEL 451 </v>
          </cell>
          <cell r="H1093">
            <v>6</v>
          </cell>
          <cell r="I1093">
            <v>124</v>
          </cell>
          <cell r="J1093" t="str">
            <v>RESTAURANT DIURNO</v>
          </cell>
          <cell r="K1093">
            <v>38169</v>
          </cell>
          <cell r="L1093" t="str">
            <v>GOMEZ VEGA ALVARO</v>
          </cell>
          <cell r="M1093" t="str">
            <v>7169436-4</v>
          </cell>
          <cell r="N1093" t="str">
            <v xml:space="preserve">JULIO PRADO 1590   </v>
          </cell>
          <cell r="O1093" t="str">
            <v>PROVIDENCIA</v>
          </cell>
          <cell r="P1093" t="str">
            <v>C: RESTAURANTES DIURNOS - NOCTURNOS</v>
          </cell>
          <cell r="Q1093">
            <v>4002</v>
          </cell>
          <cell r="R1093">
            <v>6</v>
          </cell>
          <cell r="S1093" t="str">
            <v>04002-006</v>
          </cell>
          <cell r="T1093" t="str">
            <v>-33.446445</v>
          </cell>
          <cell r="U1093" t="str">
            <v>-70.62528</v>
          </cell>
          <cell r="V1093" t="str">
            <v>-33.446445,-70.62528</v>
          </cell>
          <cell r="W1093" t="str">
            <v>SANTA ISABEL</v>
          </cell>
          <cell r="X1093" t="str">
            <v>451</v>
          </cell>
          <cell r="Y1093">
            <v>5174425</v>
          </cell>
          <cell r="Z1093" t="str">
            <v>1,2 UTM</v>
          </cell>
          <cell r="AA1093">
            <v>40180</v>
          </cell>
          <cell r="AB1093" t="str">
            <v>2-050191</v>
          </cell>
          <cell r="AC1093" t="str">
            <v>NO</v>
          </cell>
          <cell r="AD1093" t="str">
            <v>NO</v>
          </cell>
          <cell r="AE1093" t="str">
            <v>n/a</v>
          </cell>
          <cell r="AF1093" t="str">
            <v>n/a</v>
          </cell>
          <cell r="AG1093" t="str">
            <v>https://www.thejazzcorner.cl/</v>
          </cell>
          <cell r="AH1093" t="str">
            <v>https://www.instagram.com/thejazzcorner/</v>
          </cell>
        </row>
        <row r="1094">
          <cell r="B1094" t="str">
            <v>4-001679</v>
          </cell>
          <cell r="C1094" t="str">
            <v>ALCOHOLES</v>
          </cell>
          <cell r="D1094" t="str">
            <v>77956350-2</v>
          </cell>
          <cell r="E1094" t="str">
            <v xml:space="preserve">RESTAURANT ELKIKA  LTDA.  </v>
          </cell>
          <cell r="F1094" t="str">
            <v>ELKIKA ILMENAU</v>
          </cell>
          <cell r="G1094" t="str">
            <v xml:space="preserve">HERNANDO DE AGUIRRE 47  </v>
          </cell>
          <cell r="H1094">
            <v>5</v>
          </cell>
          <cell r="I1094">
            <v>126</v>
          </cell>
          <cell r="J1094" t="str">
            <v>RESTAURANT NOCTURNO</v>
          </cell>
          <cell r="K1094">
            <v>38169</v>
          </cell>
          <cell r="L1094" t="str">
            <v>HEYN SALINAS SIGRID ANDREA</v>
          </cell>
          <cell r="M1094" t="str">
            <v>8711357-4</v>
          </cell>
          <cell r="N1094" t="str">
            <v xml:space="preserve">HERNANDO DE AGUIRRE 47   </v>
          </cell>
          <cell r="O1094" t="str">
            <v>PROVIDENCIA</v>
          </cell>
          <cell r="P1094" t="str">
            <v>C: RESTAURANTES DIURNOS - NOCTURNOS</v>
          </cell>
          <cell r="Q1094">
            <v>543</v>
          </cell>
          <cell r="R1094">
            <v>86</v>
          </cell>
          <cell r="S1094" t="str">
            <v>00543-086</v>
          </cell>
          <cell r="T1094" t="str">
            <v>-33.418678</v>
          </cell>
          <cell r="U1094" t="str">
            <v>-70.601613</v>
          </cell>
          <cell r="V1094" t="str">
            <v>-33.418678,-70.601613</v>
          </cell>
          <cell r="W1094" t="str">
            <v>HERNANDO DE AGUIRRE</v>
          </cell>
          <cell r="X1094" t="str">
            <v>47</v>
          </cell>
          <cell r="Y1094">
            <v>5174424</v>
          </cell>
          <cell r="Z1094" t="str">
            <v>1,2 UTM</v>
          </cell>
          <cell r="AA1094">
            <v>40180</v>
          </cell>
          <cell r="AB1094" t="str">
            <v>2-050189</v>
          </cell>
          <cell r="AC1094" t="str">
            <v>NO</v>
          </cell>
          <cell r="AD1094" t="str">
            <v>NO</v>
          </cell>
          <cell r="AE1094" t="str">
            <v>n/a</v>
          </cell>
          <cell r="AF1094" t="str">
            <v>n/a</v>
          </cell>
        </row>
        <row r="1095">
          <cell r="B1095" t="str">
            <v>4-001678</v>
          </cell>
          <cell r="C1095" t="str">
            <v>ALCOHOLES</v>
          </cell>
          <cell r="D1095" t="str">
            <v>77956350-2</v>
          </cell>
          <cell r="E1095" t="str">
            <v xml:space="preserve">RESTAURANT ELKIKA  LTDA.  </v>
          </cell>
          <cell r="F1095" t="str">
            <v>ELKIKA ILMENAU</v>
          </cell>
          <cell r="G1095" t="str">
            <v xml:space="preserve">HERNANDO DE AGUIRRE 47  </v>
          </cell>
          <cell r="H1095">
            <v>5</v>
          </cell>
          <cell r="I1095">
            <v>126</v>
          </cell>
          <cell r="J1095" t="str">
            <v>RESTAURANT DIURNO</v>
          </cell>
          <cell r="K1095">
            <v>38169</v>
          </cell>
          <cell r="L1095" t="str">
            <v>HEYN SALINAS SIGRID ANDREA</v>
          </cell>
          <cell r="M1095" t="str">
            <v>8711357-4</v>
          </cell>
          <cell r="N1095" t="str">
            <v xml:space="preserve">HERNANDO DE AGUIRRE 47   </v>
          </cell>
          <cell r="O1095" t="str">
            <v>PROVIDENCIA</v>
          </cell>
          <cell r="P1095" t="str">
            <v>C: RESTAURANTES DIURNOS - NOCTURNOS</v>
          </cell>
          <cell r="Q1095">
            <v>543</v>
          </cell>
          <cell r="R1095">
            <v>86</v>
          </cell>
          <cell r="S1095" t="str">
            <v>00543-086</v>
          </cell>
          <cell r="T1095" t="str">
            <v>-33.418678</v>
          </cell>
          <cell r="U1095" t="str">
            <v>-70.601613</v>
          </cell>
          <cell r="V1095" t="str">
            <v>-33.418678,-70.601613</v>
          </cell>
          <cell r="W1095" t="str">
            <v>HERNANDO DE AGUIRRE</v>
          </cell>
          <cell r="X1095" t="str">
            <v>47</v>
          </cell>
          <cell r="Y1095">
            <v>5174423</v>
          </cell>
          <cell r="Z1095" t="str">
            <v>1,2 UTM</v>
          </cell>
          <cell r="AA1095">
            <v>40180</v>
          </cell>
          <cell r="AB1095" t="str">
            <v>2-050189</v>
          </cell>
          <cell r="AC1095" t="str">
            <v>NO</v>
          </cell>
          <cell r="AD1095" t="str">
            <v>NO</v>
          </cell>
          <cell r="AE1095" t="str">
            <v>n/a</v>
          </cell>
          <cell r="AF1095" t="str">
            <v>n/a</v>
          </cell>
        </row>
        <row r="1096">
          <cell r="B1096" t="str">
            <v>4-001673</v>
          </cell>
          <cell r="C1096" t="str">
            <v>ALCOHOLES</v>
          </cell>
          <cell r="D1096" t="str">
            <v>14198405-5</v>
          </cell>
          <cell r="E1096" t="str">
            <v>BUSTOS ARAYA HEINS JHAIR</v>
          </cell>
          <cell r="F1096" t="str">
            <v>ENTRE CHOKE</v>
          </cell>
          <cell r="G1096" t="str">
            <v xml:space="preserve">SALVADOR 1333 </v>
          </cell>
          <cell r="H1096">
            <v>6</v>
          </cell>
          <cell r="I1096">
            <v>124</v>
          </cell>
          <cell r="J1096" t="str">
            <v>RESTAURANTE NOCTURNO</v>
          </cell>
          <cell r="K1096">
            <v>38169</v>
          </cell>
          <cell r="L1096" t="str">
            <v>BUSTOS ARAYA HEINS JHAIR</v>
          </cell>
          <cell r="M1096" t="str">
            <v>14198405-5</v>
          </cell>
          <cell r="N1096" t="str">
            <v>SANTA ISABEL 0729 PROVIDENCIA</v>
          </cell>
          <cell r="O1096" t="str">
            <v>SANTIAGO</v>
          </cell>
          <cell r="P1096" t="str">
            <v>C: RESTAURANTES DIURNOS - NOCTURNOS</v>
          </cell>
          <cell r="Q1096">
            <v>3905</v>
          </cell>
          <cell r="R1096">
            <v>13</v>
          </cell>
          <cell r="S1096" t="str">
            <v>03905-013</v>
          </cell>
          <cell r="T1096" t="str">
            <v>-33.445652744</v>
          </cell>
          <cell r="U1096" t="str">
            <v>-70.623150605</v>
          </cell>
          <cell r="V1096" t="str">
            <v>-33.445652744,-70.623150605</v>
          </cell>
          <cell r="W1096" t="str">
            <v>SALVADOR</v>
          </cell>
          <cell r="X1096" t="str">
            <v>1333</v>
          </cell>
          <cell r="Y1096">
            <v>5174422</v>
          </cell>
          <cell r="Z1096" t="str">
            <v>1,2 UTM</v>
          </cell>
          <cell r="AA1096">
            <v>40180</v>
          </cell>
          <cell r="AB1096" t="str">
            <v>2-049764</v>
          </cell>
          <cell r="AC1096" t="str">
            <v>NO</v>
          </cell>
          <cell r="AD1096" t="str">
            <v>NO</v>
          </cell>
          <cell r="AE1096" t="str">
            <v>n/a</v>
          </cell>
          <cell r="AF1096" t="str">
            <v>n/a</v>
          </cell>
        </row>
        <row r="1097">
          <cell r="B1097" t="str">
            <v>4-001672</v>
          </cell>
          <cell r="C1097" t="str">
            <v>ALCOHOLES</v>
          </cell>
          <cell r="D1097" t="str">
            <v>14198405-5</v>
          </cell>
          <cell r="E1097" t="str">
            <v>BUSTOS ARAYA HEINS JHAIR</v>
          </cell>
          <cell r="F1097" t="str">
            <v>ENTRE CHOKE</v>
          </cell>
          <cell r="G1097" t="str">
            <v xml:space="preserve">SALVADOR 1333 </v>
          </cell>
          <cell r="H1097">
            <v>6</v>
          </cell>
          <cell r="I1097">
            <v>124</v>
          </cell>
          <cell r="J1097" t="str">
            <v>RESTAURANTE DIURNO</v>
          </cell>
          <cell r="K1097">
            <v>38169</v>
          </cell>
          <cell r="L1097" t="str">
            <v>BUSTOS ARAYA HEINS JHAIR</v>
          </cell>
          <cell r="M1097" t="str">
            <v>14198405-5</v>
          </cell>
          <cell r="N1097" t="str">
            <v>SANTA ISABEL 0729 PROVIDENCIA</v>
          </cell>
          <cell r="O1097" t="str">
            <v>SANTIAGO</v>
          </cell>
          <cell r="P1097" t="str">
            <v>C: RESTAURANTES DIURNOS - NOCTURNOS</v>
          </cell>
          <cell r="Q1097">
            <v>3905</v>
          </cell>
          <cell r="R1097">
            <v>13</v>
          </cell>
          <cell r="S1097" t="str">
            <v>03905-013</v>
          </cell>
          <cell r="T1097" t="str">
            <v>-33.445652744</v>
          </cell>
          <cell r="U1097" t="str">
            <v>-70.623150605</v>
          </cell>
          <cell r="V1097" t="str">
            <v>-33.445652744,-70.623150605</v>
          </cell>
          <cell r="W1097" t="str">
            <v>SALVADOR</v>
          </cell>
          <cell r="X1097" t="str">
            <v>1333</v>
          </cell>
          <cell r="Y1097">
            <v>5174421</v>
          </cell>
          <cell r="Z1097" t="str">
            <v>1,2 UTM</v>
          </cell>
          <cell r="AA1097">
            <v>40180</v>
          </cell>
          <cell r="AB1097" t="str">
            <v>2-049764</v>
          </cell>
          <cell r="AC1097" t="str">
            <v>NO</v>
          </cell>
          <cell r="AD1097" t="str">
            <v>NO</v>
          </cell>
          <cell r="AE1097" t="str">
            <v>n/a</v>
          </cell>
          <cell r="AF1097" t="str">
            <v>n/a</v>
          </cell>
        </row>
        <row r="1098">
          <cell r="B1098" t="str">
            <v>4-001670</v>
          </cell>
          <cell r="C1098" t="str">
            <v>ALCOHOLES</v>
          </cell>
          <cell r="D1098" t="str">
            <v>77920290-9</v>
          </cell>
          <cell r="E1098" t="str">
            <v xml:space="preserve">SOC. COMERCIAL SUBTERRANEO LTDA.  </v>
          </cell>
          <cell r="F1098" t="str">
            <v>SUBTERRÁNEO</v>
          </cell>
          <cell r="G1098" t="str">
            <v xml:space="preserve">ORREGO LUCO 46 </v>
          </cell>
          <cell r="H1098">
            <v>4</v>
          </cell>
          <cell r="I1098">
            <v>125</v>
          </cell>
          <cell r="J1098" t="str">
            <v>CABARET</v>
          </cell>
          <cell r="K1098">
            <v>38169</v>
          </cell>
          <cell r="L1098" t="str">
            <v>ALVAREZ FERRADA MARIA CECILIA</v>
          </cell>
          <cell r="M1098" t="str">
            <v>6068062-0</v>
          </cell>
          <cell r="N1098" t="str">
            <v xml:space="preserve">AV. VALLE DEL MONASTERIO 2656 </v>
          </cell>
          <cell r="O1098" t="str">
            <v>LO BARNECHEA</v>
          </cell>
          <cell r="P1098" t="str">
            <v>Da:CABARET</v>
          </cell>
          <cell r="Q1098">
            <v>528</v>
          </cell>
          <cell r="R1098">
            <v>301</v>
          </cell>
          <cell r="S1098" t="str">
            <v>00528-301</v>
          </cell>
          <cell r="T1098" t="str">
            <v>-33.42342135</v>
          </cell>
          <cell r="U1098" t="str">
            <v>-70.610977124</v>
          </cell>
          <cell r="V1098" t="str">
            <v>-33.42342135,-70.610977124</v>
          </cell>
          <cell r="W1098" t="str">
            <v>ORREGO LUCO</v>
          </cell>
          <cell r="X1098" t="str">
            <v>46</v>
          </cell>
          <cell r="Y1098">
            <v>5174420</v>
          </cell>
          <cell r="Z1098" t="str">
            <v>3,5 UTM</v>
          </cell>
          <cell r="AA1098">
            <v>40180</v>
          </cell>
          <cell r="AB1098" t="str">
            <v>2-049762</v>
          </cell>
          <cell r="AC1098" t="str">
            <v>NO</v>
          </cell>
          <cell r="AD1098" t="str">
            <v>NO</v>
          </cell>
          <cell r="AE1098" t="str">
            <v>n/a</v>
          </cell>
          <cell r="AF1098" t="str">
            <v>n/a</v>
          </cell>
          <cell r="AH1098" t="str">
            <v>https://www.instagram.com/clubsubterraneo.oficial</v>
          </cell>
        </row>
        <row r="1099">
          <cell r="B1099" t="str">
            <v>4-001660</v>
          </cell>
          <cell r="C1099" t="str">
            <v>ALCOHOLES</v>
          </cell>
          <cell r="D1099" t="str">
            <v>77966710-3</v>
          </cell>
          <cell r="E1099" t="str">
            <v xml:space="preserve">COMESTIBLES LA PLAZA SPA  </v>
          </cell>
          <cell r="F1099" t="str">
            <v>511 THE HEMINGWAY ROOM</v>
          </cell>
          <cell r="G1099" t="str">
            <v xml:space="preserve">FRANCISCO BILBAO 1947 </v>
          </cell>
          <cell r="H1099">
            <v>7</v>
          </cell>
          <cell r="I1099">
            <v>128</v>
          </cell>
          <cell r="J1099" t="str">
            <v>RESTAURANT NOCTURNO</v>
          </cell>
          <cell r="K1099">
            <v>38169</v>
          </cell>
          <cell r="L1099" t="str">
            <v>ROJAS FLORES ALEJANDRO ANTONIO</v>
          </cell>
          <cell r="M1099" t="str">
            <v>14144183-3</v>
          </cell>
          <cell r="N1099" t="str">
            <v xml:space="preserve">REGIMIENTO CAZADORES 1222  DEPARTAMENTO 424 </v>
          </cell>
          <cell r="O1099" t="str">
            <v>PROVIDENCIA</v>
          </cell>
          <cell r="P1099" t="str">
            <v>C: RESTAURANTES DIURNOS - NOCTURNOS</v>
          </cell>
          <cell r="Q1099">
            <v>3225</v>
          </cell>
          <cell r="R1099">
            <v>5</v>
          </cell>
          <cell r="S1099" t="str">
            <v>03225-005</v>
          </cell>
          <cell r="T1099" t="str">
            <v>-33.438634991</v>
          </cell>
          <cell r="U1099" t="str">
            <v>-70.608493179</v>
          </cell>
          <cell r="V1099" t="str">
            <v>-33.438634991,-70.608493179</v>
          </cell>
          <cell r="W1099" t="str">
            <v>FRANCISCO BILBAO</v>
          </cell>
          <cell r="X1099" t="str">
            <v>1947</v>
          </cell>
          <cell r="Y1099">
            <v>5174419</v>
          </cell>
          <cell r="Z1099" t="str">
            <v>1,2 UTM</v>
          </cell>
          <cell r="AA1099">
            <v>38169</v>
          </cell>
          <cell r="AB1099" t="str">
            <v>2-048738</v>
          </cell>
          <cell r="AC1099" t="str">
            <v>NO</v>
          </cell>
          <cell r="AD1099" t="str">
            <v>NO</v>
          </cell>
          <cell r="AE1099" t="str">
            <v>n/a</v>
          </cell>
          <cell r="AF1099" t="str">
            <v>n/a</v>
          </cell>
        </row>
        <row r="1100">
          <cell r="B1100" t="str">
            <v>4-001659</v>
          </cell>
          <cell r="C1100" t="str">
            <v>ALCOHOLES</v>
          </cell>
          <cell r="D1100" t="str">
            <v>77966710-3</v>
          </cell>
          <cell r="E1100" t="str">
            <v xml:space="preserve">COMESTIBLES LA PLAZA SPA  </v>
          </cell>
          <cell r="F1100" t="str">
            <v>511 THE HEMINGWAY ROOM</v>
          </cell>
          <cell r="G1100" t="str">
            <v xml:space="preserve">FRANCISCO BILBAO 1947 </v>
          </cell>
          <cell r="H1100">
            <v>7</v>
          </cell>
          <cell r="I1100">
            <v>128</v>
          </cell>
          <cell r="J1100" t="str">
            <v>RESTAURANT DIURNO</v>
          </cell>
          <cell r="K1100">
            <v>38169</v>
          </cell>
          <cell r="L1100" t="str">
            <v>ROJAS FLORES ALEJANDRO ANTONIO</v>
          </cell>
          <cell r="M1100" t="str">
            <v>14144183-3</v>
          </cell>
          <cell r="N1100" t="str">
            <v xml:space="preserve">REGIMIENTO CAZADORES 1222  DEPARTAMENTO 424 </v>
          </cell>
          <cell r="O1100" t="str">
            <v>PROVIDENCIA</v>
          </cell>
          <cell r="P1100" t="str">
            <v>C: RESTAURANTES DIURNOS - NOCTURNOS</v>
          </cell>
          <cell r="Q1100">
            <v>3225</v>
          </cell>
          <cell r="R1100">
            <v>5</v>
          </cell>
          <cell r="S1100" t="str">
            <v>03225-005</v>
          </cell>
          <cell r="T1100" t="str">
            <v>-33.438634991</v>
          </cell>
          <cell r="U1100" t="str">
            <v>-70.608493179</v>
          </cell>
          <cell r="V1100" t="str">
            <v>-33.438634991,-70.608493179</v>
          </cell>
          <cell r="W1100" t="str">
            <v>FRANCISCO BILBAO</v>
          </cell>
          <cell r="X1100" t="str">
            <v>1947</v>
          </cell>
          <cell r="Y1100">
            <v>5174418</v>
          </cell>
          <cell r="Z1100" t="str">
            <v>1,2 UTM</v>
          </cell>
          <cell r="AA1100">
            <v>39815</v>
          </cell>
          <cell r="AB1100" t="str">
            <v>2-048738</v>
          </cell>
          <cell r="AC1100" t="str">
            <v>NO</v>
          </cell>
          <cell r="AD1100" t="str">
            <v>NO</v>
          </cell>
          <cell r="AE1100" t="str">
            <v>n/a</v>
          </cell>
          <cell r="AF1100" t="str">
            <v>n/a</v>
          </cell>
        </row>
        <row r="1101">
          <cell r="B1101" t="str">
            <v>4-001652</v>
          </cell>
          <cell r="C1101" t="str">
            <v>ALCOHOLES</v>
          </cell>
          <cell r="D1101" t="str">
            <v>10460984-8</v>
          </cell>
          <cell r="E1101" t="str">
            <v>ABRIGO MORENO JOSE PABLO</v>
          </cell>
          <cell r="F1101" t="str">
            <v>GRIZZLY BAR</v>
          </cell>
          <cell r="G1101" t="str">
            <v xml:space="preserve">ANTONIA LOPEZ DE BELLO 0199 </v>
          </cell>
          <cell r="H1101">
            <v>13</v>
          </cell>
          <cell r="I1101">
            <v>122</v>
          </cell>
          <cell r="J1101" t="str">
            <v>CABARET</v>
          </cell>
          <cell r="K1101">
            <v>38169</v>
          </cell>
          <cell r="L1101" t="str">
            <v>CAROCA ZEPEDA JORGE ANDRES</v>
          </cell>
          <cell r="M1101" t="str">
            <v>14142954-K</v>
          </cell>
          <cell r="N1101" t="str">
            <v>SANTA VICTORIA 366 DEPTO. 303</v>
          </cell>
          <cell r="O1101" t="str">
            <v>SANTIAGO</v>
          </cell>
          <cell r="P1101" t="str">
            <v>Da:CABARET</v>
          </cell>
          <cell r="Q1101">
            <v>287</v>
          </cell>
          <cell r="R1101">
            <v>17</v>
          </cell>
          <cell r="S1101" t="str">
            <v>00287-017</v>
          </cell>
          <cell r="T1101" t="str">
            <v>-33.431969533</v>
          </cell>
          <cell r="U1101" t="str">
            <v>-70.63386339</v>
          </cell>
          <cell r="V1101" t="str">
            <v>-33.431969533,-70.63386339</v>
          </cell>
          <cell r="W1101" t="str">
            <v>ANTONIA LOPEZ DE BELLO</v>
          </cell>
          <cell r="X1101" t="str">
            <v>0199</v>
          </cell>
          <cell r="Y1101">
            <v>5174417</v>
          </cell>
          <cell r="Z1101" t="str">
            <v>3,5 UTM</v>
          </cell>
          <cell r="AA1101">
            <v>40180</v>
          </cell>
          <cell r="AB1101" t="str">
            <v>2-048743</v>
          </cell>
          <cell r="AC1101" t="str">
            <v>NO</v>
          </cell>
          <cell r="AD1101" t="str">
            <v>NO</v>
          </cell>
          <cell r="AE1101" t="str">
            <v>n/a</v>
          </cell>
          <cell r="AF1101" t="str">
            <v>n/a</v>
          </cell>
        </row>
        <row r="1102">
          <cell r="B1102" t="str">
            <v>4-001651</v>
          </cell>
          <cell r="C1102" t="str">
            <v>ALCOHOLES</v>
          </cell>
          <cell r="D1102" t="str">
            <v>76185916-1</v>
          </cell>
          <cell r="E1102" t="str">
            <v xml:space="preserve">INVERSIONES  3B LIMITADA  </v>
          </cell>
          <cell r="F1102" t="str">
            <v>EL TEMPLO DEL INKA</v>
          </cell>
          <cell r="G1102" t="str">
            <v xml:space="preserve">SEMINARIO 44 </v>
          </cell>
          <cell r="H1102">
            <v>14</v>
          </cell>
          <cell r="I1102">
            <v>124</v>
          </cell>
          <cell r="J1102" t="str">
            <v>RESTAURANT NOCTURNO</v>
          </cell>
          <cell r="K1102">
            <v>38169</v>
          </cell>
          <cell r="L1102" t="str">
            <v>I SHENG  CHEN</v>
          </cell>
          <cell r="M1102" t="str">
            <v>14540764-8</v>
          </cell>
          <cell r="N1102" t="str">
            <v xml:space="preserve">MARCHANT PEREIRA 1915 </v>
          </cell>
          <cell r="O1102" t="str">
            <v>SANTIAGO</v>
          </cell>
          <cell r="P1102" t="str">
            <v>C: RESTAURANTES DIURNOS - NOCTURNOS</v>
          </cell>
          <cell r="Q1102">
            <v>846</v>
          </cell>
          <cell r="R1102">
            <v>33</v>
          </cell>
          <cell r="S1102" t="str">
            <v>00846-033</v>
          </cell>
          <cell r="T1102" t="str">
            <v>-33.438327397</v>
          </cell>
          <cell r="U1102" t="str">
            <v>-70.630239184</v>
          </cell>
          <cell r="V1102" t="str">
            <v>-33.438327397,-70.630239184</v>
          </cell>
          <cell r="W1102" t="str">
            <v>SEMINARIO</v>
          </cell>
          <cell r="X1102" t="str">
            <v>44</v>
          </cell>
          <cell r="Y1102">
            <v>5174416</v>
          </cell>
          <cell r="Z1102" t="str">
            <v>1,2 UTM</v>
          </cell>
          <cell r="AA1102">
            <v>40180</v>
          </cell>
          <cell r="AB1102" t="str">
            <v>2-048742</v>
          </cell>
          <cell r="AC1102" t="str">
            <v>NO</v>
          </cell>
          <cell r="AD1102" t="str">
            <v>NO</v>
          </cell>
          <cell r="AE1102" t="str">
            <v>n/a</v>
          </cell>
          <cell r="AF1102" t="str">
            <v>n/a</v>
          </cell>
          <cell r="AG1102" t="str">
            <v>http://www.eltemplodelinka.cl/</v>
          </cell>
          <cell r="AH1102" t="str">
            <v>s/i</v>
          </cell>
        </row>
        <row r="1103">
          <cell r="B1103" t="str">
            <v>4-001650</v>
          </cell>
          <cell r="C1103" t="str">
            <v>ALCOHOLES</v>
          </cell>
          <cell r="D1103" t="str">
            <v>76185916-1</v>
          </cell>
          <cell r="E1103" t="str">
            <v xml:space="preserve">INVERSIONES  3B LIMITADA  </v>
          </cell>
          <cell r="F1103" t="str">
            <v>EL TEMPLO DEL INKA</v>
          </cell>
          <cell r="G1103" t="str">
            <v xml:space="preserve">SEMINARIO 44 </v>
          </cell>
          <cell r="H1103">
            <v>14</v>
          </cell>
          <cell r="I1103">
            <v>124</v>
          </cell>
          <cell r="J1103" t="str">
            <v>RESTAURANT DIURNO</v>
          </cell>
          <cell r="K1103">
            <v>38169</v>
          </cell>
          <cell r="L1103" t="str">
            <v>I SHENG  CHEN</v>
          </cell>
          <cell r="M1103" t="str">
            <v>14540764-8</v>
          </cell>
          <cell r="N1103" t="str">
            <v xml:space="preserve">MARCHANT PEREIRA 1915 </v>
          </cell>
          <cell r="O1103" t="str">
            <v>SANTIAGO</v>
          </cell>
          <cell r="P1103" t="str">
            <v>C: RESTAURANTES DIURNOS - NOCTURNOS</v>
          </cell>
          <cell r="Q1103">
            <v>846</v>
          </cell>
          <cell r="R1103">
            <v>33</v>
          </cell>
          <cell r="S1103" t="str">
            <v>00846-033</v>
          </cell>
          <cell r="T1103" t="str">
            <v>-33.438327397</v>
          </cell>
          <cell r="U1103" t="str">
            <v>-70.630239184</v>
          </cell>
          <cell r="V1103" t="str">
            <v>-33.438327397,-70.630239184</v>
          </cell>
          <cell r="W1103" t="str">
            <v>SEMINARIO</v>
          </cell>
          <cell r="X1103" t="str">
            <v>44</v>
          </cell>
          <cell r="Y1103">
            <v>5174415</v>
          </cell>
          <cell r="Z1103" t="str">
            <v>1,2 UTM</v>
          </cell>
          <cell r="AA1103">
            <v>38169</v>
          </cell>
          <cell r="AB1103" t="str">
            <v>2-048742</v>
          </cell>
          <cell r="AC1103" t="str">
            <v>NO</v>
          </cell>
          <cell r="AD1103" t="str">
            <v>NO</v>
          </cell>
          <cell r="AE1103" t="str">
            <v>n/a</v>
          </cell>
          <cell r="AF1103" t="str">
            <v>n/a</v>
          </cell>
          <cell r="AG1103" t="str">
            <v>http://www.eltemplodelinka.cl/</v>
          </cell>
          <cell r="AH1103" t="str">
            <v>s/i</v>
          </cell>
        </row>
        <row r="1104">
          <cell r="B1104" t="str">
            <v>4-001636</v>
          </cell>
          <cell r="C1104" t="str">
            <v>ALCOHOLES</v>
          </cell>
          <cell r="D1104" t="str">
            <v>77126534-0</v>
          </cell>
          <cell r="E1104" t="str">
            <v xml:space="preserve">VALENZUELA INVERSIONES LIMITADA  </v>
          </cell>
          <cell r="F1104" t="str">
            <v>EL DESTAPE</v>
          </cell>
          <cell r="G1104" t="str">
            <v xml:space="preserve">MANUEL MONTT 191 LOCAL 4-5 </v>
          </cell>
          <cell r="H1104">
            <v>2</v>
          </cell>
          <cell r="I1104">
            <v>124</v>
          </cell>
          <cell r="J1104" t="str">
            <v>RESTAURANT NOCTURNO</v>
          </cell>
          <cell r="K1104">
            <v>37988</v>
          </cell>
          <cell r="L1104" t="str">
            <v>VALENZUELA ESPINOZA GERARDO ANDRES</v>
          </cell>
          <cell r="M1104" t="str">
            <v>15339986-7</v>
          </cell>
          <cell r="N1104" t="str">
            <v xml:space="preserve">PEREZ VALENZUELA 1185   </v>
          </cell>
          <cell r="O1104" t="str">
            <v>PROVIDENCIA</v>
          </cell>
          <cell r="P1104" t="str">
            <v>C: RESTAURANTES DIURNOS - NOCTURNOS</v>
          </cell>
          <cell r="Q1104">
            <v>514</v>
          </cell>
          <cell r="R1104">
            <v>358</v>
          </cell>
          <cell r="S1104" t="str">
            <v>00514-358</v>
          </cell>
          <cell r="T1104" t="str">
            <v>-33.430562</v>
          </cell>
          <cell r="U1104" t="str">
            <v>-70.619615</v>
          </cell>
          <cell r="V1104" t="str">
            <v>-33.430562,-70.619615</v>
          </cell>
          <cell r="W1104" t="str">
            <v>MANUEL MONTT</v>
          </cell>
          <cell r="X1104" t="str">
            <v>191</v>
          </cell>
          <cell r="Y1104">
            <v>5174414</v>
          </cell>
          <cell r="Z1104" t="str">
            <v>1,2 UTM</v>
          </cell>
          <cell r="AA1104">
            <v>39995</v>
          </cell>
          <cell r="AB1104" t="str">
            <v>2-048321</v>
          </cell>
          <cell r="AC1104" t="str">
            <v>NO</v>
          </cell>
          <cell r="AD1104" t="str">
            <v>NO</v>
          </cell>
          <cell r="AE1104" t="str">
            <v>n/a</v>
          </cell>
          <cell r="AF1104" t="str">
            <v>n/a</v>
          </cell>
        </row>
        <row r="1105">
          <cell r="B1105" t="str">
            <v>4-001635</v>
          </cell>
          <cell r="C1105" t="str">
            <v>ALCOHOLES</v>
          </cell>
          <cell r="D1105" t="str">
            <v>77126534-0</v>
          </cell>
          <cell r="E1105" t="str">
            <v xml:space="preserve">VALENZUELA INVERSIONES LIMITADA  </v>
          </cell>
          <cell r="F1105" t="str">
            <v>EL DESTAPE</v>
          </cell>
          <cell r="G1105" t="str">
            <v xml:space="preserve">MANUEL MONTT 191 LOCAL 4-5 </v>
          </cell>
          <cell r="H1105">
            <v>2</v>
          </cell>
          <cell r="I1105">
            <v>124</v>
          </cell>
          <cell r="J1105" t="str">
            <v>RESTAURANT DIURNO</v>
          </cell>
          <cell r="K1105">
            <v>37988</v>
          </cell>
          <cell r="L1105" t="str">
            <v>VALENZUELA ESPINOZA GERARDO ANDRES</v>
          </cell>
          <cell r="M1105" t="str">
            <v>15339986-7</v>
          </cell>
          <cell r="N1105" t="str">
            <v xml:space="preserve">PEREZ VALENZUELA 1185   </v>
          </cell>
          <cell r="O1105" t="str">
            <v>PROVIDENCIA</v>
          </cell>
          <cell r="P1105" t="str">
            <v>C: RESTAURANTES DIURNOS - NOCTURNOS</v>
          </cell>
          <cell r="Q1105">
            <v>514</v>
          </cell>
          <cell r="R1105">
            <v>358</v>
          </cell>
          <cell r="S1105" t="str">
            <v>00514-358</v>
          </cell>
          <cell r="T1105" t="str">
            <v>-33.430562</v>
          </cell>
          <cell r="U1105" t="str">
            <v>-70.619615</v>
          </cell>
          <cell r="V1105" t="str">
            <v>-33.430562,-70.619615</v>
          </cell>
          <cell r="W1105" t="str">
            <v>MANUEL MONTT</v>
          </cell>
          <cell r="X1105" t="str">
            <v>191</v>
          </cell>
          <cell r="Y1105">
            <v>5174413</v>
          </cell>
          <cell r="Z1105" t="str">
            <v>1,2 UTM</v>
          </cell>
          <cell r="AA1105">
            <v>39449</v>
          </cell>
          <cell r="AB1105" t="str">
            <v>2-048321</v>
          </cell>
          <cell r="AC1105" t="str">
            <v>NO</v>
          </cell>
          <cell r="AD1105" t="str">
            <v>NO</v>
          </cell>
          <cell r="AE1105" t="str">
            <v>n/a</v>
          </cell>
          <cell r="AF1105" t="str">
            <v>n/a</v>
          </cell>
        </row>
        <row r="1106">
          <cell r="B1106" t="str">
            <v>4-001634</v>
          </cell>
          <cell r="C1106" t="str">
            <v>ALCOHOLES</v>
          </cell>
          <cell r="D1106" t="str">
            <v>7751494-5</v>
          </cell>
          <cell r="E1106" t="str">
            <v>CONTESSE GARRIDO IVONNE CARMEN</v>
          </cell>
          <cell r="F1106" t="str">
            <v>ENTRE SAL Y COPAS</v>
          </cell>
          <cell r="G1106" t="str">
            <v xml:space="preserve">BENJAMIN VICUÑA MACKENNA 262 LOCAL 2 </v>
          </cell>
          <cell r="H1106">
            <v>16</v>
          </cell>
          <cell r="I1106">
            <v>124</v>
          </cell>
          <cell r="J1106" t="str">
            <v>RESTAURANT NOCTURNO</v>
          </cell>
          <cell r="K1106">
            <v>37988</v>
          </cell>
          <cell r="L1106" t="str">
            <v>CONTESSE GARRIDO IVONNE CARMEN</v>
          </cell>
          <cell r="M1106" t="str">
            <v>7751494-5</v>
          </cell>
          <cell r="N1106" t="str">
            <v xml:space="preserve">AV.BENJAMIN V.MACKENNA 262 </v>
          </cell>
          <cell r="O1106" t="str">
            <v>SANTIAGO</v>
          </cell>
          <cell r="P1106" t="str">
            <v>C: RESTAURANTES DIURNOS - NOCTURNOS</v>
          </cell>
          <cell r="Q1106">
            <v>881</v>
          </cell>
          <cell r="R1106">
            <v>70</v>
          </cell>
          <cell r="S1106" t="str">
            <v>00881-070</v>
          </cell>
          <cell r="T1106" t="str">
            <v>-33.444476799</v>
          </cell>
          <cell r="U1106" t="str">
            <v>-70.632726383</v>
          </cell>
          <cell r="V1106" t="str">
            <v>-33.444476799,-70.632726383</v>
          </cell>
          <cell r="W1106" t="str">
            <v>BENJAMIN VICUÑA MACKENNA</v>
          </cell>
          <cell r="X1106" t="str">
            <v>262</v>
          </cell>
          <cell r="Y1106">
            <v>5174412</v>
          </cell>
          <cell r="Z1106" t="str">
            <v>1,2 UTM</v>
          </cell>
          <cell r="AA1106">
            <v>40180</v>
          </cell>
          <cell r="AB1106" t="str">
            <v>2-048251</v>
          </cell>
          <cell r="AC1106" t="str">
            <v>NO</v>
          </cell>
          <cell r="AD1106" t="str">
            <v>NO</v>
          </cell>
          <cell r="AE1106" t="str">
            <v>n/a</v>
          </cell>
          <cell r="AF1106" t="str">
            <v>n/a</v>
          </cell>
        </row>
        <row r="1107">
          <cell r="B1107" t="str">
            <v>4-001633</v>
          </cell>
          <cell r="C1107" t="str">
            <v>ALCOHOLES</v>
          </cell>
          <cell r="D1107" t="str">
            <v>7751494-5</v>
          </cell>
          <cell r="E1107" t="str">
            <v>CONTESSE GARRIDO IVONNE CARMEN</v>
          </cell>
          <cell r="F1107" t="str">
            <v>ENTRE SAL Y COPAS</v>
          </cell>
          <cell r="G1107" t="str">
            <v xml:space="preserve">BENJAMIN VICUÑA MACKENNA 262 LOCAL 2 </v>
          </cell>
          <cell r="H1107">
            <v>16</v>
          </cell>
          <cell r="I1107">
            <v>124</v>
          </cell>
          <cell r="J1107" t="str">
            <v>RESTAURANT DIURNO</v>
          </cell>
          <cell r="K1107">
            <v>37988</v>
          </cell>
          <cell r="L1107" t="str">
            <v>CONTESSE GARRIDO IVONNE CARMEN</v>
          </cell>
          <cell r="M1107" t="str">
            <v>7751494-5</v>
          </cell>
          <cell r="N1107" t="str">
            <v xml:space="preserve">AV.BENJAMIN V.MACKENNA 262 </v>
          </cell>
          <cell r="O1107" t="str">
            <v>SANTIAGO</v>
          </cell>
          <cell r="P1107" t="str">
            <v>C: RESTAURANTES DIURNOS - NOCTURNOS</v>
          </cell>
          <cell r="Q1107">
            <v>881</v>
          </cell>
          <cell r="R1107">
            <v>70</v>
          </cell>
          <cell r="S1107" t="str">
            <v>00881-070</v>
          </cell>
          <cell r="T1107" t="str">
            <v>-33.444476799</v>
          </cell>
          <cell r="U1107" t="str">
            <v>-70.632726383</v>
          </cell>
          <cell r="V1107" t="str">
            <v>-33.444476799,-70.632726383</v>
          </cell>
          <cell r="W1107" t="str">
            <v>BENJAMIN VICUÑA MACKENNA</v>
          </cell>
          <cell r="X1107" t="str">
            <v>262</v>
          </cell>
          <cell r="Y1107">
            <v>5174411</v>
          </cell>
          <cell r="Z1107" t="str">
            <v>1,2 UTM</v>
          </cell>
          <cell r="AA1107">
            <v>39630</v>
          </cell>
          <cell r="AB1107" t="str">
            <v>2-048251</v>
          </cell>
          <cell r="AC1107" t="str">
            <v>NO</v>
          </cell>
          <cell r="AD1107" t="str">
            <v>NO</v>
          </cell>
          <cell r="AE1107" t="str">
            <v>n/a</v>
          </cell>
          <cell r="AF1107" t="str">
            <v>n/a</v>
          </cell>
        </row>
        <row r="1108">
          <cell r="B1108" t="str">
            <v>4-001632</v>
          </cell>
          <cell r="C1108" t="str">
            <v>ALCOHOLES</v>
          </cell>
          <cell r="D1108" t="str">
            <v>77379354-9</v>
          </cell>
          <cell r="E1108" t="str">
            <v xml:space="preserve">SOCIEDAD GASTRONOMICA BILBAO-INFANTE SPA  </v>
          </cell>
          <cell r="F1108" t="str">
            <v>BAR LA SANTA ISABEL</v>
          </cell>
          <cell r="G1108" t="str">
            <v xml:space="preserve">JOSE MANUEL INFANTE 967 </v>
          </cell>
          <cell r="H1108">
            <v>6</v>
          </cell>
          <cell r="I1108">
            <v>124</v>
          </cell>
          <cell r="J1108" t="str">
            <v>RESTAURANT NOCTURNO</v>
          </cell>
          <cell r="K1108">
            <v>37988</v>
          </cell>
          <cell r="L1108" t="str">
            <v>HE HE WEN</v>
          </cell>
          <cell r="M1108" t="str">
            <v>14645477-1</v>
          </cell>
          <cell r="N1108" t="str">
            <v xml:space="preserve">SANTA ISABEL 0285   </v>
          </cell>
          <cell r="O1108" t="str">
            <v>PROVIDENCIA</v>
          </cell>
          <cell r="P1108" t="str">
            <v>C: RESTAURANTES DIURNOS - NOCTURNOS</v>
          </cell>
          <cell r="Q1108">
            <v>3108</v>
          </cell>
          <cell r="R1108">
            <v>24</v>
          </cell>
          <cell r="S1108" t="str">
            <v>03108-024</v>
          </cell>
          <cell r="T1108" t="str">
            <v>-33.440075371</v>
          </cell>
          <cell r="U1108" t="str">
            <v>-70.621393462</v>
          </cell>
          <cell r="V1108" t="str">
            <v>-33.440075371,-70.621393462</v>
          </cell>
          <cell r="W1108" t="str">
            <v>JOSE MANUEL INFANTE</v>
          </cell>
          <cell r="X1108" t="str">
            <v>967</v>
          </cell>
          <cell r="Y1108">
            <v>5174410</v>
          </cell>
          <cell r="Z1108" t="str">
            <v>1,2 UTM</v>
          </cell>
          <cell r="AA1108">
            <v>37988</v>
          </cell>
          <cell r="AB1108" t="str">
            <v>2-048259</v>
          </cell>
          <cell r="AC1108" t="str">
            <v>NO</v>
          </cell>
          <cell r="AD1108" t="str">
            <v>NO</v>
          </cell>
          <cell r="AE1108" t="str">
            <v>n/a</v>
          </cell>
          <cell r="AF1108" t="str">
            <v>n/a</v>
          </cell>
        </row>
        <row r="1109">
          <cell r="B1109" t="str">
            <v>4-001631</v>
          </cell>
          <cell r="C1109" t="str">
            <v>ALCOHOLES</v>
          </cell>
          <cell r="D1109" t="str">
            <v>77379354-9</v>
          </cell>
          <cell r="E1109" t="str">
            <v xml:space="preserve">SOCIEDAD GASTRONOMICA BILBAO-INFANTE SPA  </v>
          </cell>
          <cell r="F1109" t="str">
            <v>BAR LA SANTA ISABEL</v>
          </cell>
          <cell r="G1109" t="str">
            <v xml:space="preserve">JOSE MANUEL INFANTE 967 </v>
          </cell>
          <cell r="H1109">
            <v>6</v>
          </cell>
          <cell r="I1109">
            <v>124</v>
          </cell>
          <cell r="J1109" t="str">
            <v>RESTAURANT DIURNO</v>
          </cell>
          <cell r="K1109">
            <v>40225</v>
          </cell>
          <cell r="L1109" t="str">
            <v>HE HE WEN</v>
          </cell>
          <cell r="M1109" t="str">
            <v>14645477-1</v>
          </cell>
          <cell r="N1109" t="str">
            <v xml:space="preserve">SANTA ISABEL 0285   </v>
          </cell>
          <cell r="O1109" t="str">
            <v>PROVIDENCIA</v>
          </cell>
          <cell r="P1109" t="str">
            <v>C: RESTAURANTES DIURNOS - NOCTURNOS</v>
          </cell>
          <cell r="Q1109">
            <v>3108</v>
          </cell>
          <cell r="R1109">
            <v>24</v>
          </cell>
          <cell r="S1109" t="str">
            <v>03108-024</v>
          </cell>
          <cell r="T1109" t="str">
            <v>-33.440075371</v>
          </cell>
          <cell r="U1109" t="str">
            <v>-70.621393462</v>
          </cell>
          <cell r="V1109" t="str">
            <v>-33.440075371,-70.621393462</v>
          </cell>
          <cell r="W1109" t="str">
            <v>JOSE MANUEL INFANTE</v>
          </cell>
          <cell r="X1109" t="str">
            <v>967</v>
          </cell>
          <cell r="Y1109">
            <v>5174409</v>
          </cell>
          <cell r="Z1109" t="str">
            <v>1,2 UTM</v>
          </cell>
          <cell r="AA1109">
            <v>39995</v>
          </cell>
          <cell r="AB1109" t="str">
            <v>2-048259</v>
          </cell>
          <cell r="AC1109" t="str">
            <v>NO</v>
          </cell>
          <cell r="AD1109" t="str">
            <v>NO</v>
          </cell>
          <cell r="AE1109" t="str">
            <v>n/a</v>
          </cell>
          <cell r="AF1109" t="str">
            <v>n/a</v>
          </cell>
        </row>
        <row r="1110">
          <cell r="B1110" t="str">
            <v>4-001630</v>
          </cell>
          <cell r="C1110" t="str">
            <v>ALCOHOLES</v>
          </cell>
          <cell r="D1110" t="str">
            <v>76136439-1</v>
          </cell>
          <cell r="E1110" t="str">
            <v xml:space="preserve">INVERSIONES MATILDA SPA  </v>
          </cell>
          <cell r="F1110" t="str">
            <v>MATILDA RESTAURANT</v>
          </cell>
          <cell r="G1110" t="str">
            <v xml:space="preserve">FRANCISCO BILBAO 460 </v>
          </cell>
          <cell r="H1110">
            <v>6</v>
          </cell>
          <cell r="I1110">
            <v>124</v>
          </cell>
          <cell r="J1110" t="str">
            <v>RESTAURANT NOCTURNO</v>
          </cell>
          <cell r="K1110">
            <v>37988</v>
          </cell>
          <cell r="L1110" t="str">
            <v>GIAVERINI VARGAS PAULO CESAR</v>
          </cell>
          <cell r="M1110" t="str">
            <v>15475205-6</v>
          </cell>
          <cell r="N1110" t="str">
            <v xml:space="preserve">FRANCISCO BILBAO 800  DEPARTAMENTO 204 </v>
          </cell>
          <cell r="O1110" t="str">
            <v>PROVIDENCIA</v>
          </cell>
          <cell r="P1110" t="str">
            <v>C: RESTAURANTES DIURNOS - NOCTURNOS</v>
          </cell>
          <cell r="Q1110">
            <v>2703</v>
          </cell>
          <cell r="R1110">
            <v>80</v>
          </cell>
          <cell r="S1110" t="str">
            <v>02703-080</v>
          </cell>
          <cell r="T1110" t="str">
            <v>-33.441576</v>
          </cell>
          <cell r="U1110" t="str">
            <v>-70.626249</v>
          </cell>
          <cell r="V1110" t="str">
            <v>-33.441576,-70.626249</v>
          </cell>
          <cell r="W1110" t="str">
            <v>FRANCISCO BILBAO</v>
          </cell>
          <cell r="X1110" t="str">
            <v>460</v>
          </cell>
          <cell r="Y1110">
            <v>5174408</v>
          </cell>
          <cell r="Z1110" t="str">
            <v>1,2 UTM</v>
          </cell>
          <cell r="AA1110">
            <v>38899</v>
          </cell>
          <cell r="AB1110" t="str">
            <v>2-048258</v>
          </cell>
          <cell r="AC1110" t="str">
            <v>NO</v>
          </cell>
          <cell r="AD1110" t="str">
            <v>NO</v>
          </cell>
          <cell r="AE1110" t="str">
            <v>n/a</v>
          </cell>
          <cell r="AF1110" t="str">
            <v>n/a</v>
          </cell>
        </row>
        <row r="1111">
          <cell r="B1111" t="str">
            <v>4-001629</v>
          </cell>
          <cell r="C1111" t="str">
            <v>ALCOHOLES</v>
          </cell>
          <cell r="D1111" t="str">
            <v>76136439-1</v>
          </cell>
          <cell r="E1111" t="str">
            <v xml:space="preserve">INVERSIONES MATILDA SPA  </v>
          </cell>
          <cell r="F1111" t="str">
            <v>MATILDA RESTAURANT</v>
          </cell>
          <cell r="G1111" t="str">
            <v xml:space="preserve">FRANCISCO BILBAO 460 </v>
          </cell>
          <cell r="H1111">
            <v>6</v>
          </cell>
          <cell r="I1111">
            <v>124</v>
          </cell>
          <cell r="J1111" t="str">
            <v>RESTAURANT DIURNO</v>
          </cell>
          <cell r="K1111">
            <v>37988</v>
          </cell>
          <cell r="L1111" t="str">
            <v>GIAVERINI VARGAS PAULO CESAR</v>
          </cell>
          <cell r="M1111" t="str">
            <v>15475205-6</v>
          </cell>
          <cell r="N1111" t="str">
            <v xml:space="preserve">FRANCISCO BILBAO 800  DEPARTAMENTO 204 </v>
          </cell>
          <cell r="O1111" t="str">
            <v>PROVIDENCIA</v>
          </cell>
          <cell r="P1111" t="str">
            <v>C: RESTAURANTES DIURNOS - NOCTURNOS</v>
          </cell>
          <cell r="Q1111">
            <v>2703</v>
          </cell>
          <cell r="R1111">
            <v>80</v>
          </cell>
          <cell r="S1111" t="str">
            <v>02703-080</v>
          </cell>
          <cell r="T1111" t="str">
            <v>-33.441576</v>
          </cell>
          <cell r="U1111" t="str">
            <v>-70.626249</v>
          </cell>
          <cell r="V1111" t="str">
            <v>-33.441576,-70.626249</v>
          </cell>
          <cell r="W1111" t="str">
            <v>FRANCISCO BILBAO</v>
          </cell>
          <cell r="X1111" t="str">
            <v>460</v>
          </cell>
          <cell r="Y1111">
            <v>5174407</v>
          </cell>
          <cell r="Z1111" t="str">
            <v>1,2 UTM</v>
          </cell>
          <cell r="AA1111">
            <v>39815</v>
          </cell>
          <cell r="AB1111" t="str">
            <v>2-048258</v>
          </cell>
          <cell r="AC1111" t="str">
            <v>NO</v>
          </cell>
          <cell r="AD1111" t="str">
            <v>NO</v>
          </cell>
          <cell r="AE1111" t="str">
            <v>n/a</v>
          </cell>
          <cell r="AF1111" t="str">
            <v>n/a</v>
          </cell>
        </row>
        <row r="1112">
          <cell r="B1112" t="str">
            <v>4-001628</v>
          </cell>
          <cell r="C1112" t="str">
            <v>ALCOHOLES</v>
          </cell>
          <cell r="D1112" t="str">
            <v>77132314-6</v>
          </cell>
          <cell r="E1112" t="str">
            <v xml:space="preserve">RESTOBAR CHANCAY SPA  </v>
          </cell>
          <cell r="F1112" t="str">
            <v>LA MOROCHA</v>
          </cell>
          <cell r="G1112" t="str">
            <v xml:space="preserve">MANUEL MONTT 442 </v>
          </cell>
          <cell r="H1112">
            <v>3</v>
          </cell>
          <cell r="I1112">
            <v>125</v>
          </cell>
          <cell r="J1112" t="str">
            <v>RESTAURANT NOCTURNO</v>
          </cell>
          <cell r="K1112">
            <v>37988</v>
          </cell>
          <cell r="L1112" t="str">
            <v>VEGA PEREZ EBERTH ALEXANDER</v>
          </cell>
          <cell r="M1112" t="str">
            <v>21815348-8</v>
          </cell>
          <cell r="N1112" t="str">
            <v>-</v>
          </cell>
          <cell r="O1112" t="str">
            <v>PROVIDENCIA</v>
          </cell>
          <cell r="P1112" t="str">
            <v>C: RESTAURANTES DIURNOS - NOCTURNOS</v>
          </cell>
          <cell r="Q1112">
            <v>1616</v>
          </cell>
          <cell r="R1112">
            <v>23</v>
          </cell>
          <cell r="S1112" t="str">
            <v>01616-023</v>
          </cell>
          <cell r="T1112" t="str">
            <v>-33.432311673</v>
          </cell>
          <cell r="U1112" t="str">
            <v>-70.617790608</v>
          </cell>
          <cell r="V1112" t="str">
            <v>-33.432311673,-70.617790608</v>
          </cell>
          <cell r="W1112" t="str">
            <v>MANUEL MONTT</v>
          </cell>
          <cell r="X1112" t="str">
            <v>442</v>
          </cell>
          <cell r="Y1112">
            <v>5174406</v>
          </cell>
          <cell r="Z1112" t="str">
            <v>1,2 UTM</v>
          </cell>
          <cell r="AA1112">
            <v>39264</v>
          </cell>
          <cell r="AB1112" t="str">
            <v>2-048249</v>
          </cell>
          <cell r="AC1112" t="str">
            <v>NO</v>
          </cell>
          <cell r="AD1112" t="str">
            <v>NO</v>
          </cell>
          <cell r="AE1112" t="str">
            <v>n/a</v>
          </cell>
          <cell r="AF1112" t="str">
            <v>n/a</v>
          </cell>
        </row>
        <row r="1113">
          <cell r="B1113" t="str">
            <v>4-001627</v>
          </cell>
          <cell r="C1113" t="str">
            <v>ALCOHOLES</v>
          </cell>
          <cell r="D1113" t="str">
            <v>77132314-6</v>
          </cell>
          <cell r="E1113" t="str">
            <v xml:space="preserve">RESTOBAR CHANCAY SPA  </v>
          </cell>
          <cell r="F1113" t="str">
            <v>LA MOROCHA</v>
          </cell>
          <cell r="G1113" t="str">
            <v xml:space="preserve">MANUEL MONTT 442 </v>
          </cell>
          <cell r="H1113">
            <v>3</v>
          </cell>
          <cell r="I1113">
            <v>125</v>
          </cell>
          <cell r="J1113" t="str">
            <v>RESTAURANT DIURNO</v>
          </cell>
          <cell r="K1113">
            <v>37988</v>
          </cell>
          <cell r="L1113" t="str">
            <v>VEGA PEREZ EBERTH ALEXANDER</v>
          </cell>
          <cell r="M1113" t="str">
            <v>21815348-8</v>
          </cell>
          <cell r="N1113" t="str">
            <v>-</v>
          </cell>
          <cell r="O1113" t="str">
            <v>PROVIDENCIA</v>
          </cell>
          <cell r="P1113" t="str">
            <v>C: RESTAURANTES DIURNOS - NOCTURNOS</v>
          </cell>
          <cell r="Q1113">
            <v>1616</v>
          </cell>
          <cell r="R1113">
            <v>23</v>
          </cell>
          <cell r="S1113" t="str">
            <v>01616-023</v>
          </cell>
          <cell r="T1113" t="str">
            <v>-33.432311673</v>
          </cell>
          <cell r="U1113" t="str">
            <v>-70.617790608</v>
          </cell>
          <cell r="V1113" t="str">
            <v>-33.432311673,-70.617790608</v>
          </cell>
          <cell r="W1113" t="str">
            <v>MANUEL MONTT</v>
          </cell>
          <cell r="X1113" t="str">
            <v>442</v>
          </cell>
          <cell r="Y1113">
            <v>5174405</v>
          </cell>
          <cell r="Z1113" t="str">
            <v>1,2 UTM</v>
          </cell>
          <cell r="AA1113">
            <v>39630</v>
          </cell>
          <cell r="AB1113" t="str">
            <v>2-048249</v>
          </cell>
          <cell r="AC1113" t="str">
            <v>NO</v>
          </cell>
          <cell r="AD1113" t="str">
            <v>NO</v>
          </cell>
          <cell r="AE1113" t="str">
            <v>n/a</v>
          </cell>
          <cell r="AF1113" t="str">
            <v>n/a</v>
          </cell>
        </row>
        <row r="1114">
          <cell r="B1114" t="str">
            <v>4-001626</v>
          </cell>
          <cell r="C1114" t="str">
            <v>ALCOHOLES</v>
          </cell>
          <cell r="D1114" t="str">
            <v>77604768-6</v>
          </cell>
          <cell r="E1114" t="str">
            <v>INVERSIONES MUCUCHIES SpA</v>
          </cell>
          <cell r="F1114" t="str">
            <v>PERPETUO RESTORAN</v>
          </cell>
          <cell r="G1114" t="str">
            <v xml:space="preserve">PEDRO DE VALDIVIA 041 </v>
          </cell>
          <cell r="H1114">
            <v>11</v>
          </cell>
          <cell r="I1114">
            <v>123</v>
          </cell>
          <cell r="J1114" t="str">
            <v>RESTAURANT NOCTURNO</v>
          </cell>
          <cell r="K1114">
            <v>37988</v>
          </cell>
          <cell r="L1114" t="str">
            <v>GARCIA ZAMBRANO MARY ISABEL</v>
          </cell>
          <cell r="M1114" t="str">
            <v>25288771-7</v>
          </cell>
          <cell r="N1114" t="str">
            <v xml:space="preserve">MANUEL MONTT 852  CASA  </v>
          </cell>
          <cell r="O1114" t="str">
            <v>PROVIDENCIA</v>
          </cell>
          <cell r="P1114" t="str">
            <v>C: RESTAURANTES DIURNOS - NOCTURNOS</v>
          </cell>
          <cell r="Q1114">
            <v>27</v>
          </cell>
          <cell r="R1114">
            <v>4</v>
          </cell>
          <cell r="S1114" t="str">
            <v>00027-004</v>
          </cell>
          <cell r="T1114" t="str">
            <v>-33.423061</v>
          </cell>
          <cell r="U1114" t="str">
            <v>-70.612683</v>
          </cell>
          <cell r="V1114" t="str">
            <v>-33.423061,-70.612683</v>
          </cell>
          <cell r="W1114" t="str">
            <v>PEDRO DE VALDIVIA</v>
          </cell>
          <cell r="X1114" t="str">
            <v>041</v>
          </cell>
          <cell r="Y1114">
            <v>5174404</v>
          </cell>
          <cell r="Z1114" t="str">
            <v>1,2 UTM</v>
          </cell>
          <cell r="AA1114">
            <v>40180</v>
          </cell>
          <cell r="AB1114" t="str">
            <v>2-048248</v>
          </cell>
          <cell r="AC1114" t="str">
            <v>NO</v>
          </cell>
          <cell r="AD1114" t="str">
            <v>NO</v>
          </cell>
          <cell r="AE1114" t="str">
            <v>n/a</v>
          </cell>
          <cell r="AF1114" t="str">
            <v>n/a</v>
          </cell>
        </row>
        <row r="1115">
          <cell r="B1115" t="str">
            <v>4-001625</v>
          </cell>
          <cell r="C1115" t="str">
            <v>ALCOHOLES</v>
          </cell>
          <cell r="D1115" t="str">
            <v>77604768-6</v>
          </cell>
          <cell r="E1115" t="str">
            <v>INVERSIONES MUCUCHIES SpA</v>
          </cell>
          <cell r="F1115" t="str">
            <v>PERPETUO RESTORAN</v>
          </cell>
          <cell r="G1115" t="str">
            <v xml:space="preserve">PEDRO DE VALDIVIA 041 </v>
          </cell>
          <cell r="H1115">
            <v>11</v>
          </cell>
          <cell r="I1115">
            <v>123</v>
          </cell>
          <cell r="J1115" t="str">
            <v>RESTAURANT DIURNO</v>
          </cell>
          <cell r="K1115">
            <v>37988</v>
          </cell>
          <cell r="L1115" t="str">
            <v>GARCIA ZAMBRANO MARY ISABEL</v>
          </cell>
          <cell r="M1115" t="str">
            <v>25288771-7</v>
          </cell>
          <cell r="N1115" t="str">
            <v xml:space="preserve">MANUEL MONTT 852  CASA  </v>
          </cell>
          <cell r="O1115" t="str">
            <v>PROVIDENCIA</v>
          </cell>
          <cell r="P1115" t="str">
            <v>C: RESTAURANTES DIURNOS - NOCTURNOS</v>
          </cell>
          <cell r="Q1115">
            <v>27</v>
          </cell>
          <cell r="R1115">
            <v>4</v>
          </cell>
          <cell r="S1115" t="str">
            <v>00027-004</v>
          </cell>
          <cell r="T1115" t="str">
            <v>-33.423061</v>
          </cell>
          <cell r="U1115" t="str">
            <v>-70.612683</v>
          </cell>
          <cell r="V1115" t="str">
            <v>-33.423061,-70.612683</v>
          </cell>
          <cell r="W1115" t="str">
            <v>PEDRO DE VALDIVIA</v>
          </cell>
          <cell r="X1115" t="str">
            <v>041</v>
          </cell>
          <cell r="Y1115">
            <v>5174403</v>
          </cell>
          <cell r="Z1115" t="str">
            <v>1,2 UTM</v>
          </cell>
          <cell r="AA1115">
            <v>39995</v>
          </cell>
          <cell r="AB1115" t="str">
            <v>2-048248</v>
          </cell>
          <cell r="AC1115" t="str">
            <v>NO</v>
          </cell>
          <cell r="AD1115" t="str">
            <v>NO</v>
          </cell>
          <cell r="AE1115" t="str">
            <v>n/a</v>
          </cell>
          <cell r="AF1115" t="str">
            <v>n/a</v>
          </cell>
        </row>
        <row r="1116">
          <cell r="B1116" t="str">
            <v>4-001624</v>
          </cell>
          <cell r="C1116" t="str">
            <v>ALCOHOLES</v>
          </cell>
          <cell r="D1116" t="str">
            <v>77227667-2</v>
          </cell>
          <cell r="E1116" t="str">
            <v xml:space="preserve">SOCIEDAD COMERCIAL Y DE SERVICIOS GONZALEZ Y LAGOS LIMITADA  </v>
          </cell>
          <cell r="F1116" t="str">
            <v>BAR LA ISLA</v>
          </cell>
          <cell r="G1116" t="str">
            <v xml:space="preserve">PROVIDENCIA 1100 LOCAL 18-19 </v>
          </cell>
          <cell r="H1116">
            <v>1</v>
          </cell>
          <cell r="I1116">
            <v>123</v>
          </cell>
          <cell r="J1116" t="str">
            <v>RESTAURANT NOCTURNO</v>
          </cell>
          <cell r="K1116">
            <v>37988</v>
          </cell>
          <cell r="L1116" t="str">
            <v>LAGOS MARIN DANIELA</v>
          </cell>
          <cell r="M1116" t="str">
            <v>15385101-8</v>
          </cell>
          <cell r="N1116" t="str">
            <v xml:space="preserve">OBISPO DONOSO 19  DEPARTAMENTO 360 </v>
          </cell>
          <cell r="O1116" t="str">
            <v>PROVIDENCIA</v>
          </cell>
          <cell r="P1116" t="str">
            <v>C: RESTAURANTES DIURNOS - NOCTURNOS</v>
          </cell>
          <cell r="Q1116">
            <v>12</v>
          </cell>
          <cell r="R1116">
            <v>419</v>
          </cell>
          <cell r="S1116" t="str">
            <v>00012-419</v>
          </cell>
          <cell r="T1116" t="str">
            <v>-33.42974829</v>
          </cell>
          <cell r="U1116" t="str">
            <v>-70.623062367</v>
          </cell>
          <cell r="V1116" t="str">
            <v>-33.42974829,-70.623062367</v>
          </cell>
          <cell r="W1116" t="str">
            <v>PROVIDENCIA</v>
          </cell>
          <cell r="X1116" t="str">
            <v>1100</v>
          </cell>
          <cell r="Y1116">
            <v>5174402</v>
          </cell>
          <cell r="Z1116" t="str">
            <v>1,2 UTM</v>
          </cell>
          <cell r="AA1116">
            <v>40180</v>
          </cell>
          <cell r="AB1116" t="str">
            <v>2-048247</v>
          </cell>
          <cell r="AC1116" t="str">
            <v>NO</v>
          </cell>
          <cell r="AD1116" t="str">
            <v>NO</v>
          </cell>
          <cell r="AE1116" t="str">
            <v>n/a</v>
          </cell>
          <cell r="AF1116" t="str">
            <v>n/a</v>
          </cell>
          <cell r="AH1116" t="str">
            <v>https://www.instagram.com/barlaisla.scl</v>
          </cell>
        </row>
        <row r="1117">
          <cell r="B1117" t="str">
            <v>4-001623</v>
          </cell>
          <cell r="C1117" t="str">
            <v>ALCOHOLES</v>
          </cell>
          <cell r="D1117" t="str">
            <v>77227667-2</v>
          </cell>
          <cell r="E1117" t="str">
            <v xml:space="preserve">SOCIEDAD COMERCIAL Y DE SERVICIOS GONZALEZ Y LAGOS LIMITADA  </v>
          </cell>
          <cell r="F1117" t="str">
            <v>BAR LA ISLA</v>
          </cell>
          <cell r="G1117" t="str">
            <v xml:space="preserve">PROVIDENCIA 1100 LOCAL 18-19 </v>
          </cell>
          <cell r="H1117">
            <v>1</v>
          </cell>
          <cell r="I1117">
            <v>123</v>
          </cell>
          <cell r="J1117" t="str">
            <v>RESTAURANT DIURNO</v>
          </cell>
          <cell r="K1117">
            <v>37988</v>
          </cell>
          <cell r="L1117" t="str">
            <v>LAGOS MARIN DANIELA</v>
          </cell>
          <cell r="M1117" t="str">
            <v>15385101-8</v>
          </cell>
          <cell r="N1117" t="str">
            <v xml:space="preserve">OBISPO DONOSO 19  DEPARTAMENTO 360 </v>
          </cell>
          <cell r="O1117" t="str">
            <v>PROVIDENCIA</v>
          </cell>
          <cell r="P1117" t="str">
            <v>C: RESTAURANTES DIURNOS - NOCTURNOS</v>
          </cell>
          <cell r="Q1117">
            <v>12</v>
          </cell>
          <cell r="R1117">
            <v>419</v>
          </cell>
          <cell r="S1117" t="str">
            <v>00012-419</v>
          </cell>
          <cell r="T1117" t="str">
            <v>-33.42974829</v>
          </cell>
          <cell r="U1117" t="str">
            <v>-70.623062367</v>
          </cell>
          <cell r="V1117" t="str">
            <v>-33.42974829,-70.623062367</v>
          </cell>
          <cell r="W1117" t="str">
            <v>PROVIDENCIA</v>
          </cell>
          <cell r="X1117" t="str">
            <v>1100</v>
          </cell>
          <cell r="Y1117">
            <v>5174401</v>
          </cell>
          <cell r="Z1117" t="str">
            <v>1,2 UTM</v>
          </cell>
          <cell r="AA1117">
            <v>39995</v>
          </cell>
          <cell r="AB1117" t="str">
            <v>2-048247</v>
          </cell>
          <cell r="AC1117" t="str">
            <v>NO</v>
          </cell>
          <cell r="AD1117" t="str">
            <v>NO</v>
          </cell>
          <cell r="AE1117" t="str">
            <v>n/a</v>
          </cell>
          <cell r="AF1117" t="str">
            <v>n/a</v>
          </cell>
          <cell r="AH1117" t="str">
            <v>https://www.instagram.com/barlaisla.scl</v>
          </cell>
        </row>
        <row r="1118">
          <cell r="B1118" t="str">
            <v>4-001619</v>
          </cell>
          <cell r="C1118" t="str">
            <v>ALCOHOLES</v>
          </cell>
          <cell r="D1118" t="str">
            <v>77837830-2</v>
          </cell>
          <cell r="E1118" t="str">
            <v xml:space="preserve">GASTRONOMICA CIUDADANO LIMITADA  </v>
          </cell>
          <cell r="F1118" t="str">
            <v>CIUDADANO</v>
          </cell>
          <cell r="G1118" t="str">
            <v xml:space="preserve">SEMINARIO 400 </v>
          </cell>
          <cell r="H1118">
            <v>16</v>
          </cell>
          <cell r="I1118">
            <v>124</v>
          </cell>
          <cell r="J1118" t="str">
            <v>RESTAURANT NOCTURNO</v>
          </cell>
          <cell r="K1118">
            <v>37988</v>
          </cell>
          <cell r="L1118" t="str">
            <v>MERINO MEDINA LUIS ALBERTO</v>
          </cell>
          <cell r="M1118" t="str">
            <v>4906687-2</v>
          </cell>
          <cell r="N1118" t="str">
            <v xml:space="preserve">ROSARIO SUR 91 </v>
          </cell>
          <cell r="O1118" t="str">
            <v>LAS CONDES</v>
          </cell>
          <cell r="P1118" t="str">
            <v>C: RESTAURANTES DIURNOS - NOCTURNOS</v>
          </cell>
          <cell r="Q1118">
            <v>911</v>
          </cell>
          <cell r="R1118">
            <v>13</v>
          </cell>
          <cell r="S1118" t="str">
            <v>00911-013</v>
          </cell>
          <cell r="T1118" t="str">
            <v>-33.446142109</v>
          </cell>
          <cell r="U1118" t="str">
            <v>-70.628524541</v>
          </cell>
          <cell r="V1118" t="str">
            <v>-33.446142109,-70.628524541</v>
          </cell>
          <cell r="W1118" t="str">
            <v>SEMINARIO</v>
          </cell>
          <cell r="X1118" t="str">
            <v>400</v>
          </cell>
          <cell r="Y1118">
            <v>5174400</v>
          </cell>
          <cell r="Z1118" t="str">
            <v>1,2 UTM</v>
          </cell>
          <cell r="AA1118">
            <v>38899</v>
          </cell>
          <cell r="AB1118" t="str">
            <v>2-048250</v>
          </cell>
          <cell r="AC1118" t="str">
            <v>NO</v>
          </cell>
          <cell r="AD1118" t="str">
            <v>NO</v>
          </cell>
          <cell r="AE1118" t="str">
            <v>n/a</v>
          </cell>
          <cell r="AF1118" t="str">
            <v>n/a</v>
          </cell>
          <cell r="AG1118" t="str">
            <v>https://www.ciudadanorestaurant.cl/</v>
          </cell>
          <cell r="AH1118" t="str">
            <v>https://www.instagram.com/ciudadanorestaurant/</v>
          </cell>
        </row>
        <row r="1119">
          <cell r="B1119" t="str">
            <v>4-001618</v>
          </cell>
          <cell r="C1119" t="str">
            <v>ALCOHOLES</v>
          </cell>
          <cell r="D1119" t="str">
            <v>77837830-2</v>
          </cell>
          <cell r="E1119" t="str">
            <v xml:space="preserve">GASTRONOMICA CIUDADANO LIMITADA  </v>
          </cell>
          <cell r="F1119" t="str">
            <v>CIUDADANO</v>
          </cell>
          <cell r="G1119" t="str">
            <v xml:space="preserve">SEMINARIO 400 </v>
          </cell>
          <cell r="H1119">
            <v>16</v>
          </cell>
          <cell r="I1119">
            <v>124</v>
          </cell>
          <cell r="J1119" t="str">
            <v>RESTAURANT DIURNO</v>
          </cell>
          <cell r="K1119">
            <v>37988</v>
          </cell>
          <cell r="L1119" t="str">
            <v>MERINO MEDINA LUIS ALBERTO</v>
          </cell>
          <cell r="M1119" t="str">
            <v>4906687-2</v>
          </cell>
          <cell r="N1119" t="str">
            <v xml:space="preserve">ROSARIO SUR 91 </v>
          </cell>
          <cell r="O1119" t="str">
            <v>LAS CONDES</v>
          </cell>
          <cell r="P1119" t="str">
            <v>C: RESTAURANTES DIURNOS - NOCTURNOS</v>
          </cell>
          <cell r="Q1119">
            <v>911</v>
          </cell>
          <cell r="R1119">
            <v>13</v>
          </cell>
          <cell r="S1119" t="str">
            <v>00911-013</v>
          </cell>
          <cell r="T1119" t="str">
            <v>-33.446142109</v>
          </cell>
          <cell r="U1119" t="str">
            <v>-70.628524541</v>
          </cell>
          <cell r="V1119" t="str">
            <v>-33.446142109,-70.628524541</v>
          </cell>
          <cell r="W1119" t="str">
            <v>SEMINARIO</v>
          </cell>
          <cell r="X1119" t="str">
            <v>400</v>
          </cell>
          <cell r="Y1119">
            <v>5174399</v>
          </cell>
          <cell r="Z1119" t="str">
            <v>1,2 UTM</v>
          </cell>
          <cell r="AA1119">
            <v>40180</v>
          </cell>
          <cell r="AB1119" t="str">
            <v>2-048250</v>
          </cell>
          <cell r="AC1119" t="str">
            <v>NO</v>
          </cell>
          <cell r="AD1119" t="str">
            <v>NO</v>
          </cell>
          <cell r="AE1119" t="str">
            <v>n/a</v>
          </cell>
          <cell r="AF1119" t="str">
            <v>n/a</v>
          </cell>
          <cell r="AG1119" t="str">
            <v>https://www.ciudadanorestaurant.cl/</v>
          </cell>
          <cell r="AH1119" t="str">
            <v>https://www.instagram.com/ciudadanorestaurant/</v>
          </cell>
        </row>
        <row r="1120">
          <cell r="B1120" t="str">
            <v>4-001603</v>
          </cell>
          <cell r="C1120" t="str">
            <v>ALCOHOLES</v>
          </cell>
          <cell r="D1120" t="str">
            <v>77022370-9</v>
          </cell>
          <cell r="E1120" t="str">
            <v xml:space="preserve">GASTRONOMICA SANTO REMEDIO SPA  </v>
          </cell>
          <cell r="F1120" t="str">
            <v>SANTO REMEDIO</v>
          </cell>
          <cell r="G1120" t="str">
            <v xml:space="preserve">ROMAN DIAZ 152 </v>
          </cell>
          <cell r="H1120">
            <v>2</v>
          </cell>
          <cell r="I1120">
            <v>124</v>
          </cell>
          <cell r="J1120" t="str">
            <v>RESTAURANT DIURNO</v>
          </cell>
          <cell r="K1120">
            <v>37803</v>
          </cell>
          <cell r="L1120" t="str">
            <v>ENGEL IZAK KABIR ELIAS</v>
          </cell>
          <cell r="M1120" t="str">
            <v>8968602-4</v>
          </cell>
          <cell r="N1120" t="str">
            <v xml:space="preserve">LAS PETUNIAS 1869   </v>
          </cell>
          <cell r="O1120" t="str">
            <v>PROVIDENCIA</v>
          </cell>
          <cell r="P1120" t="str">
            <v>C: RESTAURANTES DIURNOS - NOCTURNOS</v>
          </cell>
          <cell r="Q1120">
            <v>512</v>
          </cell>
          <cell r="R1120">
            <v>57</v>
          </cell>
          <cell r="S1120" t="str">
            <v>00512-057</v>
          </cell>
          <cell r="T1120" t="str">
            <v>-33.431575611</v>
          </cell>
          <cell r="U1120" t="str">
            <v>-70.621422936</v>
          </cell>
          <cell r="V1120" t="str">
            <v>-33.431575611,-70.621422936</v>
          </cell>
          <cell r="W1120" t="str">
            <v>ROMAN DIAZ</v>
          </cell>
          <cell r="X1120" t="str">
            <v>152</v>
          </cell>
          <cell r="Y1120">
            <v>5174398</v>
          </cell>
          <cell r="Z1120" t="str">
            <v>1,2 UTM</v>
          </cell>
          <cell r="AA1120">
            <v>40180</v>
          </cell>
          <cell r="AB1120" t="str">
            <v>2-035812</v>
          </cell>
          <cell r="AC1120" t="str">
            <v>NO</v>
          </cell>
          <cell r="AD1120" t="str">
            <v>NO</v>
          </cell>
          <cell r="AE1120" t="str">
            <v>n/a</v>
          </cell>
          <cell r="AF1120" t="str">
            <v>n/a</v>
          </cell>
          <cell r="AG1120" t="str">
            <v>https://www.santoremedio.cl/</v>
          </cell>
          <cell r="AH1120" t="str">
            <v>https://www.instagram.com/santoremediocl</v>
          </cell>
        </row>
        <row r="1121">
          <cell r="B1121" t="str">
            <v>4-001587</v>
          </cell>
          <cell r="C1121" t="str">
            <v>ALCOHOLES</v>
          </cell>
          <cell r="D1121" t="str">
            <v>9268348-6</v>
          </cell>
          <cell r="E1121" t="str">
            <v>GISELA CHRISTIANE DITTMANN GEBHEIL</v>
          </cell>
          <cell r="F1121" t="str">
            <v>LILI MARLEEN</v>
          </cell>
          <cell r="G1121" t="str">
            <v xml:space="preserve">JULIO PRADO 759 </v>
          </cell>
          <cell r="H1121">
            <v>6</v>
          </cell>
          <cell r="I1121">
            <v>124</v>
          </cell>
          <cell r="J1121" t="str">
            <v>RESTAURANT NOCTURNO</v>
          </cell>
          <cell r="K1121">
            <v>37803</v>
          </cell>
          <cell r="L1121" t="str">
            <v>GISELA CHRISTIANE DITTMANN GEBHEIL</v>
          </cell>
          <cell r="M1121" t="str">
            <v>9268348-6</v>
          </cell>
          <cell r="N1121" t="str">
            <v xml:space="preserve">JULIO PRADO 759   </v>
          </cell>
          <cell r="O1121" t="str">
            <v>PROVIDENCIA</v>
          </cell>
          <cell r="P1121" t="str">
            <v>C: RESTAURANTES DIURNOS - NOCTURNOS</v>
          </cell>
          <cell r="Q1121">
            <v>2706</v>
          </cell>
          <cell r="R1121">
            <v>10</v>
          </cell>
          <cell r="S1121" t="str">
            <v>02706-010</v>
          </cell>
          <cell r="T1121" t="str">
            <v>-33.439760498</v>
          </cell>
          <cell r="U1121" t="str">
            <v>-70.623068465</v>
          </cell>
          <cell r="V1121" t="str">
            <v>-33.439760498,-70.623068465</v>
          </cell>
          <cell r="W1121" t="str">
            <v>JULIO PRADO</v>
          </cell>
          <cell r="X1121" t="str">
            <v>759</v>
          </cell>
          <cell r="Y1121">
            <v>5174396</v>
          </cell>
          <cell r="Z1121" t="str">
            <v>1,2 UTM</v>
          </cell>
          <cell r="AA1121">
            <v>39449</v>
          </cell>
          <cell r="AB1121" t="str">
            <v>2-048122</v>
          </cell>
          <cell r="AC1121" t="str">
            <v>NO</v>
          </cell>
          <cell r="AD1121" t="str">
            <v>NO</v>
          </cell>
          <cell r="AE1121" t="str">
            <v>n/a</v>
          </cell>
          <cell r="AF1121" t="str">
            <v>n/a</v>
          </cell>
        </row>
        <row r="1122">
          <cell r="B1122" t="str">
            <v>4-001586</v>
          </cell>
          <cell r="C1122" t="str">
            <v>ALCOHOLES</v>
          </cell>
          <cell r="D1122" t="str">
            <v>76184544-6</v>
          </cell>
          <cell r="E1122" t="str">
            <v xml:space="preserve">ALCAAN SPA  </v>
          </cell>
          <cell r="F1122" t="str">
            <v>SANGUCADOS</v>
          </cell>
          <cell r="G1122" t="str">
            <v xml:space="preserve">LA CONCEPCION 80 LOCAL 2 </v>
          </cell>
          <cell r="H1122">
            <v>1</v>
          </cell>
          <cell r="I1122">
            <v>123</v>
          </cell>
          <cell r="J1122" t="str">
            <v>CABARET</v>
          </cell>
          <cell r="K1122">
            <v>37803</v>
          </cell>
          <cell r="L1122" t="str">
            <v>BOBILLIER SCHIFFERLI GASTON</v>
          </cell>
          <cell r="M1122" t="str">
            <v>7014558-8</v>
          </cell>
          <cell r="N1122" t="str">
            <v xml:space="preserve">LA CONCEPCION 80 </v>
          </cell>
          <cell r="O1122" t="str">
            <v>SANTIAGO</v>
          </cell>
          <cell r="P1122" t="str">
            <v>Da:CABARET</v>
          </cell>
          <cell r="Q1122">
            <v>22</v>
          </cell>
          <cell r="R1122">
            <v>140</v>
          </cell>
          <cell r="S1122" t="str">
            <v>00022-140</v>
          </cell>
          <cell r="T1122" t="str">
            <v>-33.425231892</v>
          </cell>
          <cell r="U1122" t="str">
            <v>-70.61570889</v>
          </cell>
          <cell r="V1122" t="str">
            <v>-33.425231892,-70.61570889</v>
          </cell>
          <cell r="W1122" t="str">
            <v>LA CONCEPCION</v>
          </cell>
          <cell r="X1122" t="str">
            <v>80</v>
          </cell>
          <cell r="Y1122">
            <v>5174395</v>
          </cell>
          <cell r="Z1122" t="str">
            <v>3,5 UTM</v>
          </cell>
          <cell r="AA1122">
            <v>39630</v>
          </cell>
          <cell r="AB1122" t="str">
            <v>2-039443</v>
          </cell>
          <cell r="AC1122" t="str">
            <v>NO</v>
          </cell>
          <cell r="AD1122" t="str">
            <v>NO</v>
          </cell>
          <cell r="AE1122" t="str">
            <v>n/a</v>
          </cell>
          <cell r="AF1122" t="str">
            <v>n/a</v>
          </cell>
        </row>
        <row r="1123">
          <cell r="B1123" t="str">
            <v>4-001583</v>
          </cell>
          <cell r="C1123" t="str">
            <v>ALCOHOLES</v>
          </cell>
          <cell r="D1123" t="str">
            <v>77972760-2</v>
          </cell>
          <cell r="E1123" t="str">
            <v xml:space="preserve">GASTRONOMIA TIPICA LIMITADA  </v>
          </cell>
          <cell r="F1123" t="str">
            <v>GASTRONOMIA TIPICA</v>
          </cell>
          <cell r="G1123" t="str">
            <v xml:space="preserve">PROVIDENCIA 1705 PISO 2 LOCAL N </v>
          </cell>
          <cell r="H1123">
            <v>3</v>
          </cell>
          <cell r="I1123">
            <v>125</v>
          </cell>
          <cell r="J1123" t="str">
            <v>RESTAURANT DIURNO</v>
          </cell>
          <cell r="K1123">
            <v>37803</v>
          </cell>
          <cell r="L1123" t="str">
            <v>HERRERA RAMIREZ GLADYS</v>
          </cell>
          <cell r="M1123" t="str">
            <v>7121996-8</v>
          </cell>
          <cell r="N1123" t="str">
            <v>-</v>
          </cell>
          <cell r="O1123" t="str">
            <v>PROVIDENCIA</v>
          </cell>
          <cell r="P1123" t="str">
            <v>C: RESTAURANTES DIURNOS - NOCTURNOS</v>
          </cell>
          <cell r="Q1123">
            <v>521</v>
          </cell>
          <cell r="R1123">
            <v>709</v>
          </cell>
          <cell r="S1123" t="str">
            <v>00521-709</v>
          </cell>
          <cell r="T1123" t="str">
            <v>-33.426791895</v>
          </cell>
          <cell r="U1123" t="str">
            <v>-70.615190371</v>
          </cell>
          <cell r="V1123" t="str">
            <v>-33.426791895,-70.615190371</v>
          </cell>
          <cell r="W1123" t="str">
            <v>PROVIDENCIA</v>
          </cell>
          <cell r="X1123" t="str">
            <v>1705</v>
          </cell>
          <cell r="Y1123">
            <v>5174394</v>
          </cell>
          <cell r="Z1123" t="str">
            <v>1,2 UTM</v>
          </cell>
          <cell r="AA1123">
            <v>39995</v>
          </cell>
          <cell r="AB1123" t="str">
            <v>2-047780</v>
          </cell>
          <cell r="AC1123" t="str">
            <v>NO</v>
          </cell>
          <cell r="AD1123" t="str">
            <v>NO</v>
          </cell>
          <cell r="AE1123" t="str">
            <v>n/a</v>
          </cell>
          <cell r="AF1123" t="str">
            <v>n/a</v>
          </cell>
        </row>
        <row r="1124">
          <cell r="B1124" t="str">
            <v>4-001552</v>
          </cell>
          <cell r="C1124" t="str">
            <v>ALCOHOLES</v>
          </cell>
          <cell r="D1124" t="str">
            <v>76183994-2</v>
          </cell>
          <cell r="E1124" t="str">
            <v xml:space="preserve">COMERCIAL JUAN Y MEDIO SPA  </v>
          </cell>
          <cell r="F1124" t="str">
            <v>RESTAURANT JUAN Y MEDIO</v>
          </cell>
          <cell r="G1124" t="str">
            <v xml:space="preserve">JOSE MANUEL INFANTE 51 </v>
          </cell>
          <cell r="H1124">
            <v>2</v>
          </cell>
          <cell r="I1124">
            <v>124</v>
          </cell>
          <cell r="J1124" t="str">
            <v>RESTAURANT NOCTURNO</v>
          </cell>
          <cell r="K1124">
            <v>37803</v>
          </cell>
          <cell r="L1124" t="str">
            <v>BARRERA GONZALEZ HUGO</v>
          </cell>
          <cell r="M1124" t="str">
            <v>10730401-0</v>
          </cell>
          <cell r="N1124" t="str">
            <v>-</v>
          </cell>
          <cell r="O1124" t="str">
            <v>PROVIDENCIA</v>
          </cell>
          <cell r="P1124" t="str">
            <v>C: RESTAURANTES DIURNOS - NOCTURNOS</v>
          </cell>
          <cell r="Q1124">
            <v>508</v>
          </cell>
          <cell r="R1124">
            <v>96</v>
          </cell>
          <cell r="S1124" t="str">
            <v>00508-096</v>
          </cell>
          <cell r="T1124" t="str">
            <v>-33.432361907</v>
          </cell>
          <cell r="U1124" t="str">
            <v>-70.624157503</v>
          </cell>
          <cell r="V1124" t="str">
            <v>-33.432361907,-70.624157503</v>
          </cell>
          <cell r="W1124" t="str">
            <v>JOSE MANUEL INFANTE</v>
          </cell>
          <cell r="X1124" t="str">
            <v>51</v>
          </cell>
          <cell r="Y1124">
            <v>5174388</v>
          </cell>
          <cell r="Z1124" t="str">
            <v>1,2 UTM</v>
          </cell>
          <cell r="AA1124">
            <v>39264</v>
          </cell>
          <cell r="AB1124" t="str">
            <v>2-046419</v>
          </cell>
          <cell r="AC1124" t="str">
            <v>NO</v>
          </cell>
          <cell r="AD1124" t="str">
            <v>NO</v>
          </cell>
          <cell r="AE1124" t="str">
            <v>n/a</v>
          </cell>
          <cell r="AF1124" t="str">
            <v>n/a</v>
          </cell>
        </row>
        <row r="1125">
          <cell r="B1125" t="str">
            <v>4-001551</v>
          </cell>
          <cell r="C1125" t="str">
            <v>ALCOHOLES</v>
          </cell>
          <cell r="D1125" t="str">
            <v>76183994-2</v>
          </cell>
          <cell r="E1125" t="str">
            <v xml:space="preserve">COMERCIAL JUAN Y MEDIO SPA  </v>
          </cell>
          <cell r="F1125" t="str">
            <v>RESTAURANT JUAN Y MEDIO</v>
          </cell>
          <cell r="G1125" t="str">
            <v xml:space="preserve">JOSE MANUEL INFANTE 51 </v>
          </cell>
          <cell r="H1125">
            <v>2</v>
          </cell>
          <cell r="I1125">
            <v>124</v>
          </cell>
          <cell r="J1125" t="str">
            <v>RESTAURANT DIURNO</v>
          </cell>
          <cell r="K1125">
            <v>37803</v>
          </cell>
          <cell r="L1125" t="str">
            <v>BARRERA GONZALEZ HUGO</v>
          </cell>
          <cell r="M1125" t="str">
            <v>10730401-0</v>
          </cell>
          <cell r="N1125" t="str">
            <v>-</v>
          </cell>
          <cell r="O1125" t="str">
            <v>PROVIDENCIA</v>
          </cell>
          <cell r="P1125" t="str">
            <v>C: RESTAURANTES DIURNOS - NOCTURNOS</v>
          </cell>
          <cell r="Q1125">
            <v>508</v>
          </cell>
          <cell r="R1125">
            <v>96</v>
          </cell>
          <cell r="S1125" t="str">
            <v>00508-096</v>
          </cell>
          <cell r="T1125" t="str">
            <v>-33.432361907</v>
          </cell>
          <cell r="U1125" t="str">
            <v>-70.624157503</v>
          </cell>
          <cell r="V1125" t="str">
            <v>-33.432361907,-70.624157503</v>
          </cell>
          <cell r="W1125" t="str">
            <v>JOSE MANUEL INFANTE</v>
          </cell>
          <cell r="X1125" t="str">
            <v>51</v>
          </cell>
          <cell r="Y1125">
            <v>5174387</v>
          </cell>
          <cell r="Z1125" t="str">
            <v>1,2 UTM</v>
          </cell>
          <cell r="AA1125">
            <v>37988</v>
          </cell>
          <cell r="AB1125" t="str">
            <v>2-046419</v>
          </cell>
          <cell r="AC1125" t="str">
            <v>NO</v>
          </cell>
          <cell r="AD1125" t="str">
            <v>NO</v>
          </cell>
          <cell r="AE1125" t="str">
            <v>n/a</v>
          </cell>
          <cell r="AF1125" t="str">
            <v>n/a</v>
          </cell>
        </row>
        <row r="1126">
          <cell r="B1126" t="str">
            <v>4-001541</v>
          </cell>
          <cell r="C1126" t="str">
            <v>ALCOHOLES</v>
          </cell>
          <cell r="D1126" t="str">
            <v>76192723-K</v>
          </cell>
          <cell r="E1126" t="str">
            <v xml:space="preserve">SERVICIOS GASTRONOMICOS ALJAZEERA SPA  </v>
          </cell>
          <cell r="F1126" t="str">
            <v>AL JAZEERA</v>
          </cell>
          <cell r="G1126" t="str">
            <v xml:space="preserve">GUARDIA VIEJA 189 </v>
          </cell>
          <cell r="H1126">
            <v>4</v>
          </cell>
          <cell r="I1126">
            <v>125</v>
          </cell>
          <cell r="J1126" t="str">
            <v>RESTAURANT NOCTURNO</v>
          </cell>
          <cell r="K1126">
            <v>37623</v>
          </cell>
          <cell r="L1126" t="str">
            <v>MANZUR MAJLUF XIMENA SORAYA DEL CARMEN</v>
          </cell>
          <cell r="M1126" t="str">
            <v>9020551-K</v>
          </cell>
          <cell r="N1126" t="str">
            <v xml:space="preserve">MERCED 515 </v>
          </cell>
          <cell r="O1126" t="str">
            <v>SANTIAGO</v>
          </cell>
          <cell r="P1126" t="str">
            <v>C: RESTAURANTES DIURNOS - NOCTURNOS</v>
          </cell>
          <cell r="Q1126">
            <v>928</v>
          </cell>
          <cell r="R1126">
            <v>64</v>
          </cell>
          <cell r="S1126" t="str">
            <v>00928-064</v>
          </cell>
          <cell r="T1126" t="str">
            <v>-33.424174</v>
          </cell>
          <cell r="U1126" t="str">
            <v>-70.610367</v>
          </cell>
          <cell r="V1126" t="str">
            <v>-33.424174,-70.610367</v>
          </cell>
          <cell r="W1126" t="str">
            <v>GUARDIA VIEJA</v>
          </cell>
          <cell r="X1126" t="str">
            <v>189</v>
          </cell>
          <cell r="Y1126">
            <v>5174386</v>
          </cell>
          <cell r="Z1126" t="str">
            <v>1,2 UTM</v>
          </cell>
          <cell r="AA1126">
            <v>38354</v>
          </cell>
          <cell r="AB1126" t="str">
            <v>2-046129</v>
          </cell>
          <cell r="AC1126" t="str">
            <v>NO</v>
          </cell>
          <cell r="AD1126" t="str">
            <v>NO</v>
          </cell>
          <cell r="AE1126" t="str">
            <v>n/a</v>
          </cell>
          <cell r="AF1126" t="str">
            <v>n/a</v>
          </cell>
        </row>
        <row r="1127">
          <cell r="B1127" t="str">
            <v>4-001540</v>
          </cell>
          <cell r="C1127" t="str">
            <v>ALCOHOLES</v>
          </cell>
          <cell r="D1127" t="str">
            <v>76192723-K</v>
          </cell>
          <cell r="E1127" t="str">
            <v xml:space="preserve">SERVICIOS GASTRONOMICOS ALJAZEERA SPA  </v>
          </cell>
          <cell r="F1127" t="str">
            <v>AL JAZEERA</v>
          </cell>
          <cell r="G1127" t="str">
            <v xml:space="preserve">GUARDIA VIEJA 189 </v>
          </cell>
          <cell r="H1127">
            <v>4</v>
          </cell>
          <cell r="I1127">
            <v>125</v>
          </cell>
          <cell r="J1127" t="str">
            <v>RESTAURANT DIURNO</v>
          </cell>
          <cell r="K1127">
            <v>37623</v>
          </cell>
          <cell r="L1127" t="str">
            <v>MANZUR MAJLUF XIMENA SORAYA DEL CARMEN</v>
          </cell>
          <cell r="M1127" t="str">
            <v>9020551-K</v>
          </cell>
          <cell r="N1127" t="str">
            <v xml:space="preserve">MERCED 515 </v>
          </cell>
          <cell r="O1127" t="str">
            <v>SANTIAGO</v>
          </cell>
          <cell r="P1127" t="str">
            <v>C: RESTAURANTES DIURNOS - NOCTURNOS</v>
          </cell>
          <cell r="Q1127">
            <v>928</v>
          </cell>
          <cell r="R1127">
            <v>64</v>
          </cell>
          <cell r="S1127" t="str">
            <v>00928-064</v>
          </cell>
          <cell r="T1127" t="str">
            <v>-33.424174</v>
          </cell>
          <cell r="U1127" t="str">
            <v>-70.610367</v>
          </cell>
          <cell r="V1127" t="str">
            <v>-33.424174,-70.610367</v>
          </cell>
          <cell r="W1127" t="str">
            <v>GUARDIA VIEJA</v>
          </cell>
          <cell r="X1127" t="str">
            <v>189</v>
          </cell>
          <cell r="Y1127">
            <v>5174385</v>
          </cell>
          <cell r="Z1127" t="str">
            <v>1,2 UTM</v>
          </cell>
          <cell r="AA1127">
            <v>39084</v>
          </cell>
          <cell r="AB1127" t="str">
            <v>2-046129</v>
          </cell>
          <cell r="AC1127" t="str">
            <v>NO</v>
          </cell>
          <cell r="AD1127" t="str">
            <v>NO</v>
          </cell>
          <cell r="AE1127" t="str">
            <v>n/a</v>
          </cell>
          <cell r="AF1127" t="str">
            <v>n/a</v>
          </cell>
        </row>
        <row r="1128">
          <cell r="B1128" t="str">
            <v>4-001537</v>
          </cell>
          <cell r="C1128" t="str">
            <v>ALCOHOLES</v>
          </cell>
          <cell r="D1128" t="str">
            <v>76130672-3</v>
          </cell>
          <cell r="E1128" t="str">
            <v xml:space="preserve">RESTAURANT XU RI LIMITADA  </v>
          </cell>
          <cell r="F1128" t="str">
            <v>RESTAURANT BELLA CHINA</v>
          </cell>
          <cell r="G1128" t="str">
            <v xml:space="preserve">DR. LUIS MIDDLETON 1658 </v>
          </cell>
          <cell r="H1128">
            <v>3</v>
          </cell>
          <cell r="I1128">
            <v>125</v>
          </cell>
          <cell r="J1128" t="str">
            <v>RESTAURANT NOCTURNO</v>
          </cell>
          <cell r="K1128">
            <v>37623</v>
          </cell>
          <cell r="L1128" t="str">
            <v>XUE  LING</v>
          </cell>
          <cell r="M1128" t="str">
            <v>22747861-6</v>
          </cell>
          <cell r="N1128" t="str">
            <v xml:space="preserve">DR. LUIS MIDDLETON 1658   </v>
          </cell>
          <cell r="O1128" t="str">
            <v>PROVIDENCIA</v>
          </cell>
          <cell r="P1128" t="str">
            <v>C: RESTAURANTES DIURNOS - NOCTURNOS</v>
          </cell>
          <cell r="Q1128">
            <v>521</v>
          </cell>
          <cell r="R1128">
            <v>352</v>
          </cell>
          <cell r="S1128" t="str">
            <v>00521-352</v>
          </cell>
          <cell r="T1128" t="str">
            <v>-33.426791895</v>
          </cell>
          <cell r="U1128" t="str">
            <v>-70.615190371</v>
          </cell>
          <cell r="V1128" t="str">
            <v>-33.426791895,-70.615190371</v>
          </cell>
          <cell r="W1128" t="str">
            <v>DR. LUIS MIDDLETON</v>
          </cell>
          <cell r="X1128" t="str">
            <v>1658</v>
          </cell>
          <cell r="Y1128">
            <v>5174384</v>
          </cell>
          <cell r="Z1128" t="str">
            <v>1,2 UTM</v>
          </cell>
          <cell r="AA1128">
            <v>37623</v>
          </cell>
          <cell r="AB1128" t="str">
            <v>2-046131</v>
          </cell>
          <cell r="AC1128" t="str">
            <v>NO</v>
          </cell>
          <cell r="AD1128" t="str">
            <v>NO</v>
          </cell>
          <cell r="AE1128" t="str">
            <v>n/a</v>
          </cell>
          <cell r="AF1128" t="str">
            <v>n/a</v>
          </cell>
        </row>
        <row r="1129">
          <cell r="B1129" t="str">
            <v>4-001536</v>
          </cell>
          <cell r="C1129" t="str">
            <v>ALCOHOLES</v>
          </cell>
          <cell r="D1129" t="str">
            <v>76130672-3</v>
          </cell>
          <cell r="E1129" t="str">
            <v xml:space="preserve">RESTAURANT XU RI LIMITADA  </v>
          </cell>
          <cell r="F1129" t="str">
            <v>RESTAURANT BELLA CHINA</v>
          </cell>
          <cell r="G1129" t="str">
            <v xml:space="preserve">DR. LUIS MIDDLETON 1658 </v>
          </cell>
          <cell r="H1129">
            <v>3</v>
          </cell>
          <cell r="I1129">
            <v>125</v>
          </cell>
          <cell r="J1129" t="str">
            <v>RESTAURANT DIURNO</v>
          </cell>
          <cell r="K1129">
            <v>37623</v>
          </cell>
          <cell r="L1129" t="str">
            <v>XUE  LING</v>
          </cell>
          <cell r="M1129" t="str">
            <v>22747861-6</v>
          </cell>
          <cell r="N1129" t="str">
            <v xml:space="preserve">DR. LUIS MIDDLETON 1658   </v>
          </cell>
          <cell r="O1129" t="str">
            <v>PROVIDENCIA</v>
          </cell>
          <cell r="P1129" t="str">
            <v>C: RESTAURANTES DIURNOS - NOCTURNOS</v>
          </cell>
          <cell r="Q1129">
            <v>521</v>
          </cell>
          <cell r="R1129">
            <v>722</v>
          </cell>
          <cell r="S1129" t="str">
            <v>00521-722</v>
          </cell>
          <cell r="T1129" t="str">
            <v>-33.426791895</v>
          </cell>
          <cell r="U1129" t="str">
            <v>-70.615190371</v>
          </cell>
          <cell r="V1129" t="str">
            <v>-33.426791895,-70.615190371</v>
          </cell>
          <cell r="W1129" t="str">
            <v>DR. LUIS MIDDLETON</v>
          </cell>
          <cell r="X1129" t="str">
            <v>1658</v>
          </cell>
          <cell r="Y1129">
            <v>5174383</v>
          </cell>
          <cell r="Z1129" t="str">
            <v>1,2 UTM</v>
          </cell>
          <cell r="AA1129">
            <v>40180</v>
          </cell>
          <cell r="AB1129" t="str">
            <v>2-046131</v>
          </cell>
          <cell r="AC1129" t="str">
            <v>NO</v>
          </cell>
          <cell r="AD1129" t="str">
            <v>NO</v>
          </cell>
          <cell r="AE1129" t="str">
            <v>n/a</v>
          </cell>
          <cell r="AF1129" t="str">
            <v>n/a</v>
          </cell>
        </row>
        <row r="1130">
          <cell r="B1130" t="str">
            <v>4-001522</v>
          </cell>
          <cell r="C1130" t="str">
            <v>ALCOHOLES</v>
          </cell>
          <cell r="D1130" t="str">
            <v>9834662-7</v>
          </cell>
          <cell r="E1130" t="str">
            <v>INOSTROZA RUBILAR MARIANELA DEL CARMEN</v>
          </cell>
          <cell r="F1130" t="str">
            <v>LA TAVERNA</v>
          </cell>
          <cell r="G1130" t="str">
            <v xml:space="preserve">GENERAL HOLLEY 105 </v>
          </cell>
          <cell r="H1130">
            <v>11</v>
          </cell>
          <cell r="I1130">
            <v>123</v>
          </cell>
          <cell r="J1130" t="str">
            <v>RESTAURANT NOCTURNO</v>
          </cell>
          <cell r="K1130">
            <v>37623</v>
          </cell>
          <cell r="L1130" t="str">
            <v>INOSTROZA RUBILAR MARIANELA DEL CARMEN</v>
          </cell>
          <cell r="M1130" t="str">
            <v>9834662-7</v>
          </cell>
          <cell r="N1130" t="str">
            <v xml:space="preserve">GENERAL HOLLEY 105   </v>
          </cell>
          <cell r="O1130" t="str">
            <v>PROVIDENCIA</v>
          </cell>
          <cell r="P1130" t="str">
            <v>C: RESTAURANTES DIURNOS - NOCTURNOS</v>
          </cell>
          <cell r="Q1130">
            <v>133</v>
          </cell>
          <cell r="R1130">
            <v>3</v>
          </cell>
          <cell r="S1130" t="str">
            <v>00133-003</v>
          </cell>
          <cell r="T1130" t="str">
            <v>-33.420047</v>
          </cell>
          <cell r="U1130" t="str">
            <v>-70.609053</v>
          </cell>
          <cell r="V1130" t="str">
            <v>-33.420047,-70.609053</v>
          </cell>
          <cell r="W1130" t="str">
            <v>GENERAL HOLLEY</v>
          </cell>
          <cell r="X1130" t="str">
            <v>105</v>
          </cell>
          <cell r="Y1130">
            <v>5174382</v>
          </cell>
          <cell r="Z1130" t="str">
            <v>1,2 UTM</v>
          </cell>
          <cell r="AA1130">
            <v>39264</v>
          </cell>
          <cell r="AB1130" t="str">
            <v>2-046099</v>
          </cell>
          <cell r="AC1130" t="str">
            <v>NO</v>
          </cell>
          <cell r="AD1130" t="str">
            <v>NO</v>
          </cell>
          <cell r="AE1130" t="str">
            <v>n/a</v>
          </cell>
          <cell r="AF1130" t="str">
            <v>n/a</v>
          </cell>
        </row>
        <row r="1131">
          <cell r="B1131" t="str">
            <v>4-001521</v>
          </cell>
          <cell r="C1131" t="str">
            <v>ALCOHOLES</v>
          </cell>
          <cell r="D1131" t="str">
            <v>9834662-7</v>
          </cell>
          <cell r="E1131" t="str">
            <v>INOSTROZA RUBILAR MARIANELA DEL CARMEN</v>
          </cell>
          <cell r="F1131" t="str">
            <v>LA TAVERNA</v>
          </cell>
          <cell r="G1131" t="str">
            <v xml:space="preserve">GENERAL HOLLEY 105 </v>
          </cell>
          <cell r="H1131">
            <v>11</v>
          </cell>
          <cell r="I1131">
            <v>123</v>
          </cell>
          <cell r="J1131" t="str">
            <v>RESTAURANT DIURNO</v>
          </cell>
          <cell r="K1131">
            <v>37623</v>
          </cell>
          <cell r="L1131" t="str">
            <v>INOSTROZA RUBILAR MARIANELA DEL CARMEN</v>
          </cell>
          <cell r="M1131" t="str">
            <v>9834662-7</v>
          </cell>
          <cell r="N1131" t="str">
            <v xml:space="preserve">GENERAL HOLLEY 105   </v>
          </cell>
          <cell r="O1131" t="str">
            <v>PROVIDENCIA</v>
          </cell>
          <cell r="P1131" t="str">
            <v>C: RESTAURANTES DIURNOS - NOCTURNOS</v>
          </cell>
          <cell r="Q1131">
            <v>133</v>
          </cell>
          <cell r="R1131">
            <v>3</v>
          </cell>
          <cell r="S1131" t="str">
            <v>00133-003</v>
          </cell>
          <cell r="T1131" t="str">
            <v>-33.420047</v>
          </cell>
          <cell r="U1131" t="str">
            <v>-70.609053</v>
          </cell>
          <cell r="V1131" t="str">
            <v>-33.420047,-70.609053</v>
          </cell>
          <cell r="W1131" t="str">
            <v>GENERAL HOLLEY</v>
          </cell>
          <cell r="X1131" t="str">
            <v>105</v>
          </cell>
          <cell r="Y1131">
            <v>5174381</v>
          </cell>
          <cell r="Z1131" t="str">
            <v>1,2 UTM</v>
          </cell>
          <cell r="AA1131">
            <v>40180</v>
          </cell>
          <cell r="AB1131" t="str">
            <v>2-046099</v>
          </cell>
          <cell r="AC1131" t="str">
            <v>NO</v>
          </cell>
          <cell r="AD1131" t="str">
            <v>NO</v>
          </cell>
          <cell r="AE1131" t="str">
            <v>n/a</v>
          </cell>
          <cell r="AF1131" t="str">
            <v>n/a</v>
          </cell>
        </row>
        <row r="1132">
          <cell r="B1132" t="str">
            <v>4-001512</v>
          </cell>
          <cell r="C1132" t="str">
            <v>ALCOHOLES</v>
          </cell>
          <cell r="D1132" t="str">
            <v>77681770-8</v>
          </cell>
          <cell r="E1132" t="str">
            <v xml:space="preserve">IMPORTADORA Y EXPORTADORA GENCO LTDA.  </v>
          </cell>
          <cell r="F1132" t="str">
            <v>GENCO</v>
          </cell>
          <cell r="G1132" t="str">
            <v xml:space="preserve">PROVIDENCIA 1353 </v>
          </cell>
          <cell r="H1132">
            <v>3</v>
          </cell>
          <cell r="I1132">
            <v>125</v>
          </cell>
          <cell r="J1132" t="str">
            <v>DISTRIBUIDORA DE BEBIDAS ALCOHOLICAS,VINOS Y
LICORES AL POR MAYOR</v>
          </cell>
          <cell r="K1132">
            <v>37623</v>
          </cell>
          <cell r="L1132" t="str">
            <v>CICALI AZCUENAGA JUAN PABLO</v>
          </cell>
          <cell r="M1132" t="str">
            <v>9609516-3</v>
          </cell>
          <cell r="N1132" t="str">
            <v xml:space="preserve">PROVIDENCIA 1353   </v>
          </cell>
          <cell r="O1132" t="str">
            <v>PROVIDENCIA</v>
          </cell>
          <cell r="P1132" t="str">
            <v>Ja:DISTRIBUIDORA DE VINOS, LICORES O CERVEZA AL POR MAYOR</v>
          </cell>
          <cell r="Q1132">
            <v>517</v>
          </cell>
          <cell r="R1132">
            <v>3</v>
          </cell>
          <cell r="S1132" t="str">
            <v>00517-003</v>
          </cell>
          <cell r="T1132" t="str">
            <v>-33.42857124</v>
          </cell>
          <cell r="U1132" t="str">
            <v>-70.619036498</v>
          </cell>
          <cell r="V1132" t="str">
            <v>-33.42857124,-70.619036498</v>
          </cell>
          <cell r="W1132" t="str">
            <v>PROVIDENCIA</v>
          </cell>
          <cell r="X1132" t="str">
            <v>1353</v>
          </cell>
          <cell r="Y1132">
            <v>5174380</v>
          </cell>
          <cell r="Z1132" t="str">
            <v>1,5 UTM</v>
          </cell>
          <cell r="AA1132">
            <v>39995</v>
          </cell>
          <cell r="AB1132" t="str">
            <v>2-044855</v>
          </cell>
          <cell r="AC1132" t="str">
            <v>NO</v>
          </cell>
          <cell r="AD1132" t="str">
            <v>NO</v>
          </cell>
          <cell r="AE1132" t="str">
            <v>n/a</v>
          </cell>
          <cell r="AF1132" t="str">
            <v>n/a</v>
          </cell>
        </row>
        <row r="1133">
          <cell r="B1133" t="str">
            <v>4-001511</v>
          </cell>
          <cell r="C1133" t="str">
            <v>ALCOHOLES</v>
          </cell>
          <cell r="D1133" t="str">
            <v>77125517-5</v>
          </cell>
          <cell r="E1133" t="str">
            <v xml:space="preserve">SOMOS PERU BUFFET LIMITADA  </v>
          </cell>
          <cell r="F1133" t="str">
            <v>SOMOS PERU BUFFET</v>
          </cell>
          <cell r="G1133" t="str">
            <v xml:space="preserve">FRANCISCO BILBAO 1042 </v>
          </cell>
          <cell r="H1133">
            <v>6</v>
          </cell>
          <cell r="I1133">
            <v>124</v>
          </cell>
          <cell r="J1133" t="str">
            <v>RESTAURANT NOCTURNO</v>
          </cell>
          <cell r="K1133">
            <v>37623</v>
          </cell>
          <cell r="L1133" t="str">
            <v>EGUSQUIZA GARCIA ROONY</v>
          </cell>
          <cell r="M1133" t="str">
            <v>23542966-7</v>
          </cell>
          <cell r="N1133" t="str">
            <v xml:space="preserve">FRANCISCO BILBAO 1042   </v>
          </cell>
          <cell r="O1133" t="str">
            <v>PROVIDENCIA</v>
          </cell>
          <cell r="P1133" t="str">
            <v>C: RESTAURANTES DIURNOS - NOCTURNOS</v>
          </cell>
          <cell r="Q1133">
            <v>3112</v>
          </cell>
          <cell r="R1133">
            <v>24</v>
          </cell>
          <cell r="S1133" t="str">
            <v>03112-024</v>
          </cell>
          <cell r="T1133" t="str">
            <v>-33.439641445</v>
          </cell>
          <cell r="U1133" t="str">
            <v>-70.61935819</v>
          </cell>
          <cell r="V1133" t="str">
            <v>-33.439641445,-70.61935819</v>
          </cell>
          <cell r="W1133" t="str">
            <v>FRANCISCO BILBAO</v>
          </cell>
          <cell r="X1133" t="str">
            <v>1042</v>
          </cell>
          <cell r="Y1133">
            <v>5174379</v>
          </cell>
          <cell r="Z1133" t="str">
            <v>1,2 UTM</v>
          </cell>
          <cell r="AA1133">
            <v>40180</v>
          </cell>
          <cell r="AB1133" t="str">
            <v>2-046089</v>
          </cell>
          <cell r="AC1133" t="str">
            <v>NO</v>
          </cell>
          <cell r="AD1133" t="str">
            <v>NO</v>
          </cell>
          <cell r="AE1133" t="str">
            <v>n/a</v>
          </cell>
          <cell r="AF1133" t="str">
            <v>n/a</v>
          </cell>
        </row>
        <row r="1134">
          <cell r="B1134" t="str">
            <v>4-001510</v>
          </cell>
          <cell r="C1134" t="str">
            <v>ALCOHOLES</v>
          </cell>
          <cell r="D1134" t="str">
            <v>77125517-5</v>
          </cell>
          <cell r="E1134" t="str">
            <v xml:space="preserve">SOMOS PERU BUFFET LIMITADA  </v>
          </cell>
          <cell r="F1134" t="str">
            <v>SOMOS PERU BUFFET</v>
          </cell>
          <cell r="G1134" t="str">
            <v xml:space="preserve">FRANCISCO BILBAO 1042 </v>
          </cell>
          <cell r="H1134">
            <v>6</v>
          </cell>
          <cell r="I1134">
            <v>124</v>
          </cell>
          <cell r="J1134" t="str">
            <v>RESTAURANT DIURNO</v>
          </cell>
          <cell r="K1134">
            <v>37623</v>
          </cell>
          <cell r="L1134" t="str">
            <v>EGUSQUIZA GARCIA ROONY</v>
          </cell>
          <cell r="M1134" t="str">
            <v>23542966-7</v>
          </cell>
          <cell r="N1134" t="str">
            <v xml:space="preserve">FRANCISCO BILBAO 1042   </v>
          </cell>
          <cell r="O1134" t="str">
            <v>PROVIDENCIA</v>
          </cell>
          <cell r="P1134" t="str">
            <v>C: RESTAURANTES DIURNOS - NOCTURNOS</v>
          </cell>
          <cell r="Q1134">
            <v>3112</v>
          </cell>
          <cell r="R1134">
            <v>24</v>
          </cell>
          <cell r="S1134" t="str">
            <v>03112-024</v>
          </cell>
          <cell r="T1134" t="str">
            <v>-33.439641445</v>
          </cell>
          <cell r="U1134" t="str">
            <v>-70.61935819</v>
          </cell>
          <cell r="V1134" t="str">
            <v>-33.439641445,-70.61935819</v>
          </cell>
          <cell r="W1134" t="str">
            <v>FRANCISCO BILBAO</v>
          </cell>
          <cell r="X1134" t="str">
            <v>1042</v>
          </cell>
          <cell r="Y1134">
            <v>5174378</v>
          </cell>
          <cell r="Z1134" t="str">
            <v>1,2 UTM</v>
          </cell>
          <cell r="AA1134">
            <v>40180</v>
          </cell>
          <cell r="AB1134" t="str">
            <v>2-046089</v>
          </cell>
          <cell r="AC1134" t="str">
            <v>NO</v>
          </cell>
          <cell r="AD1134" t="str">
            <v>NO</v>
          </cell>
          <cell r="AE1134" t="str">
            <v>n/a</v>
          </cell>
          <cell r="AF1134" t="str">
            <v>n/a</v>
          </cell>
        </row>
        <row r="1135">
          <cell r="B1135" t="str">
            <v>4-001503</v>
          </cell>
          <cell r="C1135" t="str">
            <v>ALCOHOLES</v>
          </cell>
          <cell r="D1135" t="str">
            <v>77081452-9</v>
          </cell>
          <cell r="E1135" t="str">
            <v xml:space="preserve">NUEVA SOCIEDAD GASTRONOMICA MACHU PICHU SPA  </v>
          </cell>
          <cell r="F1135" t="str">
            <v>RESTAURANT MACHUPICCHU</v>
          </cell>
          <cell r="G1135" t="str">
            <v xml:space="preserve">FRANCISCO BILBAO 1256 </v>
          </cell>
          <cell r="H1135">
            <v>6</v>
          </cell>
          <cell r="I1135">
            <v>124</v>
          </cell>
          <cell r="J1135" t="str">
            <v>RESTAURANT NOCTURNO</v>
          </cell>
          <cell r="K1135">
            <v>37623</v>
          </cell>
          <cell r="L1135" t="str">
            <v>EGUSQUIZA GARCIA ROONY</v>
          </cell>
          <cell r="M1135" t="str">
            <v>23542966-7</v>
          </cell>
          <cell r="N1135" t="str">
            <v xml:space="preserve">FRANCISCO BILBAO 1042   </v>
          </cell>
          <cell r="O1135" t="str">
            <v>PROVIDENCIA</v>
          </cell>
          <cell r="P1135" t="str">
            <v>C: RESTAURANTES DIURNOS - NOCTURNOS</v>
          </cell>
          <cell r="Q1135">
            <v>3113</v>
          </cell>
          <cell r="R1135">
            <v>50</v>
          </cell>
          <cell r="S1135" t="str">
            <v>03113-050</v>
          </cell>
          <cell r="T1135" t="str">
            <v>-33.43921033</v>
          </cell>
          <cell r="U1135" t="str">
            <v>-70.616287184</v>
          </cell>
          <cell r="V1135" t="str">
            <v>-33.43921033,-70.616287184</v>
          </cell>
          <cell r="W1135" t="str">
            <v>FRANCISCO BILBAO</v>
          </cell>
          <cell r="X1135" t="str">
            <v>1256</v>
          </cell>
          <cell r="Y1135">
            <v>5174377</v>
          </cell>
          <cell r="Z1135" t="str">
            <v>1,2 UTM</v>
          </cell>
          <cell r="AA1135">
            <v>40180</v>
          </cell>
          <cell r="AB1135" t="str">
            <v>2-046086</v>
          </cell>
          <cell r="AC1135" t="str">
            <v>NO</v>
          </cell>
          <cell r="AD1135" t="str">
            <v>NO</v>
          </cell>
          <cell r="AE1135" t="str">
            <v>n/a</v>
          </cell>
          <cell r="AF1135" t="str">
            <v>n/a</v>
          </cell>
        </row>
        <row r="1136">
          <cell r="B1136" t="str">
            <v>4-001502</v>
          </cell>
          <cell r="C1136" t="str">
            <v>ALCOHOLES</v>
          </cell>
          <cell r="D1136" t="str">
            <v>77081452-9</v>
          </cell>
          <cell r="E1136" t="str">
            <v xml:space="preserve">NUEVA SOCIEDAD GASTRONOMICA MACHU PICHU SPA  </v>
          </cell>
          <cell r="F1136" t="str">
            <v>RESTAURANT MACHUPICCHU</v>
          </cell>
          <cell r="G1136" t="str">
            <v xml:space="preserve">FRANCISCO BILBAO 1256 </v>
          </cell>
          <cell r="H1136">
            <v>6</v>
          </cell>
          <cell r="I1136">
            <v>124</v>
          </cell>
          <cell r="J1136" t="str">
            <v>RESTAURANT DIURNO</v>
          </cell>
          <cell r="K1136">
            <v>37623</v>
          </cell>
          <cell r="L1136" t="str">
            <v>EGUSQUIZA GARCIA ROONY</v>
          </cell>
          <cell r="M1136" t="str">
            <v>23542966-7</v>
          </cell>
          <cell r="N1136" t="str">
            <v xml:space="preserve">FRANCISCO BILBAO 1042   </v>
          </cell>
          <cell r="O1136" t="str">
            <v>PROVIDENCIA</v>
          </cell>
          <cell r="P1136" t="str">
            <v>C: RESTAURANTES DIURNOS - NOCTURNOS</v>
          </cell>
          <cell r="Q1136">
            <v>3113</v>
          </cell>
          <cell r="R1136">
            <v>50</v>
          </cell>
          <cell r="S1136" t="str">
            <v>03113-050</v>
          </cell>
          <cell r="T1136" t="str">
            <v>-33.43921033</v>
          </cell>
          <cell r="U1136" t="str">
            <v>-70.616287184</v>
          </cell>
          <cell r="V1136" t="str">
            <v>-33.43921033,-70.616287184</v>
          </cell>
          <cell r="W1136" t="str">
            <v>FRANCISCO BILBAO</v>
          </cell>
          <cell r="X1136" t="str">
            <v>1256</v>
          </cell>
          <cell r="Y1136">
            <v>5174376</v>
          </cell>
          <cell r="Z1136" t="str">
            <v>1,2 UTM</v>
          </cell>
          <cell r="AA1136">
            <v>37988</v>
          </cell>
          <cell r="AB1136" t="str">
            <v>2-046086</v>
          </cell>
          <cell r="AC1136" t="str">
            <v>NO</v>
          </cell>
          <cell r="AD1136" t="str">
            <v>NO</v>
          </cell>
          <cell r="AE1136" t="str">
            <v>n/a</v>
          </cell>
          <cell r="AF1136" t="str">
            <v>n/a</v>
          </cell>
        </row>
        <row r="1137">
          <cell r="B1137" t="str">
            <v>4-001487</v>
          </cell>
          <cell r="C1137" t="str">
            <v>ALCOHOLES</v>
          </cell>
          <cell r="D1137" t="str">
            <v>77726580-6</v>
          </cell>
          <cell r="E1137" t="str">
            <v xml:space="preserve">RESTAURANT YU LUNG LTDA.  </v>
          </cell>
          <cell r="F1137" t="str">
            <v>YU LUNG</v>
          </cell>
          <cell r="G1137" t="str">
            <v xml:space="preserve">FRANCISCO BILBAO 2390 </v>
          </cell>
          <cell r="H1137">
            <v>8</v>
          </cell>
          <cell r="I1137">
            <v>128</v>
          </cell>
          <cell r="J1137" t="str">
            <v>RESTAURANT NOCTURNO</v>
          </cell>
          <cell r="K1137">
            <v>37438</v>
          </cell>
          <cell r="L1137" t="str">
            <v>HE  GUANJI</v>
          </cell>
          <cell r="M1137" t="str">
            <v>14648268-6</v>
          </cell>
          <cell r="N1137" t="str">
            <v xml:space="preserve">MACUL 2396 </v>
          </cell>
          <cell r="O1137" t="str">
            <v>MACUL</v>
          </cell>
          <cell r="P1137" t="str">
            <v>C: RESTAURANTES DIURNOS - NOCTURNOS</v>
          </cell>
          <cell r="Q1137">
            <v>3135</v>
          </cell>
          <cell r="R1137">
            <v>16</v>
          </cell>
          <cell r="S1137" t="str">
            <v>03135-016</v>
          </cell>
          <cell r="T1137" t="str">
            <v>-33.436815256</v>
          </cell>
          <cell r="U1137" t="str">
            <v>-70.601161856</v>
          </cell>
          <cell r="V1137" t="str">
            <v>-33.436815256,-70.601161856</v>
          </cell>
          <cell r="W1137" t="str">
            <v>FRANCISCO BILBAO</v>
          </cell>
          <cell r="X1137" t="str">
            <v>2390</v>
          </cell>
          <cell r="Y1137">
            <v>5174375</v>
          </cell>
          <cell r="Z1137" t="str">
            <v>1,2 UTM</v>
          </cell>
          <cell r="AA1137">
            <v>39995</v>
          </cell>
          <cell r="AB1137" t="str">
            <v>2-045961</v>
          </cell>
          <cell r="AC1137" t="str">
            <v>NO</v>
          </cell>
          <cell r="AD1137" t="str">
            <v>NO</v>
          </cell>
          <cell r="AE1137" t="str">
            <v>n/a</v>
          </cell>
          <cell r="AF1137" t="str">
            <v>n/a</v>
          </cell>
        </row>
        <row r="1138">
          <cell r="B1138" t="str">
            <v>4-001486</v>
          </cell>
          <cell r="C1138" t="str">
            <v>ALCOHOLES</v>
          </cell>
          <cell r="D1138" t="str">
            <v>77726580-6</v>
          </cell>
          <cell r="E1138" t="str">
            <v xml:space="preserve">RESTAURANT YU LUNG LTDA.  </v>
          </cell>
          <cell r="F1138" t="str">
            <v>YU LUNG</v>
          </cell>
          <cell r="G1138" t="str">
            <v xml:space="preserve">FRANCISCO BILBAO 2390 </v>
          </cell>
          <cell r="H1138">
            <v>8</v>
          </cell>
          <cell r="I1138">
            <v>128</v>
          </cell>
          <cell r="J1138" t="str">
            <v>RESTAURANT DIURNO</v>
          </cell>
          <cell r="K1138">
            <v>37438</v>
          </cell>
          <cell r="L1138" t="str">
            <v>HE  GUANJI</v>
          </cell>
          <cell r="M1138" t="str">
            <v>14648268-6</v>
          </cell>
          <cell r="N1138" t="str">
            <v xml:space="preserve">MACUL 2396 </v>
          </cell>
          <cell r="O1138" t="str">
            <v>MACUL</v>
          </cell>
          <cell r="P1138" t="str">
            <v>C: RESTAURANTES DIURNOS - NOCTURNOS</v>
          </cell>
          <cell r="Q1138">
            <v>3135</v>
          </cell>
          <cell r="R1138">
            <v>16</v>
          </cell>
          <cell r="S1138" t="str">
            <v>03135-016</v>
          </cell>
          <cell r="T1138" t="str">
            <v>-33.436815256</v>
          </cell>
          <cell r="U1138" t="str">
            <v>-70.601161856</v>
          </cell>
          <cell r="V1138" t="str">
            <v>-33.436815256,-70.601161856</v>
          </cell>
          <cell r="W1138" t="str">
            <v>FRANCISCO BILBAO</v>
          </cell>
          <cell r="X1138" t="str">
            <v>2390</v>
          </cell>
          <cell r="Y1138">
            <v>5174374</v>
          </cell>
          <cell r="Z1138" t="str">
            <v>1,2 UTM</v>
          </cell>
          <cell r="AA1138">
            <v>39630</v>
          </cell>
          <cell r="AB1138" t="str">
            <v>2-045961</v>
          </cell>
          <cell r="AC1138" t="str">
            <v>NO</v>
          </cell>
          <cell r="AD1138" t="str">
            <v>NO</v>
          </cell>
          <cell r="AE1138" t="str">
            <v>n/a</v>
          </cell>
          <cell r="AF1138" t="str">
            <v>n/a</v>
          </cell>
        </row>
        <row r="1139">
          <cell r="B1139" t="str">
            <v>4-001483</v>
          </cell>
          <cell r="C1139" t="str">
            <v>ALCOHOLES</v>
          </cell>
          <cell r="D1139" t="str">
            <v>76588575-2</v>
          </cell>
          <cell r="E1139" t="str">
            <v xml:space="preserve">BRAVO 951 LIMITADA  </v>
          </cell>
          <cell r="F1139" t="str">
            <v>BRAVO 951</v>
          </cell>
          <cell r="G1139" t="str">
            <v xml:space="preserve">BRAVO 951 </v>
          </cell>
          <cell r="H1139">
            <v>2</v>
          </cell>
          <cell r="I1139">
            <v>124</v>
          </cell>
          <cell r="J1139" t="str">
            <v>RESTAURANT NOCTURNO</v>
          </cell>
          <cell r="K1139">
            <v>37438</v>
          </cell>
          <cell r="L1139" t="str">
            <v>MENDOZA  FERNANDO RAUL</v>
          </cell>
          <cell r="M1139" t="str">
            <v>24557335-9</v>
          </cell>
          <cell r="N1139" t="str">
            <v xml:space="preserve">FRANCISCO BILBAO 922  DEPARTAMENTO E </v>
          </cell>
          <cell r="O1139" t="str">
            <v>PROVIDENCIA</v>
          </cell>
          <cell r="P1139" t="str">
            <v>C: RESTAURANTES DIURNOS - NOCTURNOS</v>
          </cell>
          <cell r="Q1139">
            <v>1910</v>
          </cell>
          <cell r="R1139">
            <v>25</v>
          </cell>
          <cell r="S1139" t="str">
            <v>01910-025</v>
          </cell>
          <cell r="T1139" t="str">
            <v>-33.434251412</v>
          </cell>
          <cell r="U1139" t="str">
            <v>-70.622347694</v>
          </cell>
          <cell r="V1139" t="str">
            <v>-33.434251412,-70.622347694</v>
          </cell>
          <cell r="W1139" t="str">
            <v>BRAVO</v>
          </cell>
          <cell r="X1139" t="str">
            <v>951</v>
          </cell>
          <cell r="Y1139">
            <v>5174373</v>
          </cell>
          <cell r="Z1139" t="str">
            <v>1,2 UTM</v>
          </cell>
          <cell r="AA1139">
            <v>37803</v>
          </cell>
          <cell r="AB1139" t="str">
            <v>2-045960</v>
          </cell>
          <cell r="AC1139" t="str">
            <v>NO</v>
          </cell>
          <cell r="AD1139" t="str">
            <v>NO</v>
          </cell>
          <cell r="AE1139" t="str">
            <v>n/a</v>
          </cell>
          <cell r="AF1139" t="str">
            <v>n/a</v>
          </cell>
          <cell r="AG1139" t="str">
            <v>https://bravo951.cl/</v>
          </cell>
          <cell r="AH1139" t="str">
            <v>https://www.instagram.com/bravo.951</v>
          </cell>
        </row>
        <row r="1140">
          <cell r="B1140" t="str">
            <v>4-001482</v>
          </cell>
          <cell r="C1140" t="str">
            <v>ALCOHOLES</v>
          </cell>
          <cell r="D1140" t="str">
            <v>76588575-2</v>
          </cell>
          <cell r="E1140" t="str">
            <v xml:space="preserve">BRAVO 951 LIMITADA  </v>
          </cell>
          <cell r="F1140" t="str">
            <v>BRAVO 951</v>
          </cell>
          <cell r="G1140" t="str">
            <v xml:space="preserve">BRAVO 951 </v>
          </cell>
          <cell r="H1140">
            <v>2</v>
          </cell>
          <cell r="I1140">
            <v>124</v>
          </cell>
          <cell r="J1140" t="str">
            <v>RESTAURANT DIURNO</v>
          </cell>
          <cell r="K1140">
            <v>37438</v>
          </cell>
          <cell r="L1140" t="str">
            <v>MENDOZA  FERNANDO RAUL</v>
          </cell>
          <cell r="M1140" t="str">
            <v>24557335-9</v>
          </cell>
          <cell r="N1140" t="str">
            <v xml:space="preserve">FRANCISCO BILBAO 922  DEPARTAMENTO E </v>
          </cell>
          <cell r="O1140" t="str">
            <v>PROVIDENCIA</v>
          </cell>
          <cell r="P1140" t="str">
            <v>C: RESTAURANTES DIURNOS - NOCTURNOS</v>
          </cell>
          <cell r="Q1140">
            <v>1910</v>
          </cell>
          <cell r="R1140">
            <v>25</v>
          </cell>
          <cell r="S1140" t="str">
            <v>01910-025</v>
          </cell>
          <cell r="T1140" t="str">
            <v>-33.434251412</v>
          </cell>
          <cell r="U1140" t="str">
            <v>-70.622347694</v>
          </cell>
          <cell r="V1140" t="str">
            <v>-33.434251412,-70.622347694</v>
          </cell>
          <cell r="W1140" t="str">
            <v>BRAVO</v>
          </cell>
          <cell r="X1140" t="str">
            <v>951</v>
          </cell>
          <cell r="Y1140">
            <v>5174372</v>
          </cell>
          <cell r="Z1140" t="str">
            <v>1,2 UTM</v>
          </cell>
          <cell r="AA1140">
            <v>39630</v>
          </cell>
          <cell r="AB1140" t="str">
            <v>2-045960</v>
          </cell>
          <cell r="AC1140" t="str">
            <v>NO</v>
          </cell>
          <cell r="AD1140" t="str">
            <v>NO</v>
          </cell>
          <cell r="AE1140" t="str">
            <v>n/a</v>
          </cell>
          <cell r="AF1140" t="str">
            <v>n/a</v>
          </cell>
          <cell r="AG1140" t="str">
            <v>https://bravo951.cl/</v>
          </cell>
          <cell r="AH1140" t="str">
            <v>https://www.instagram.com/bravo.951</v>
          </cell>
        </row>
        <row r="1141">
          <cell r="B1141" t="str">
            <v>4-001478</v>
          </cell>
          <cell r="C1141" t="str">
            <v>ALCOHOLES</v>
          </cell>
          <cell r="D1141" t="str">
            <v>76483261-2</v>
          </cell>
          <cell r="E1141" t="str">
            <v xml:space="preserve">SOCIEDAD COMERCIAL Y GASTRONOMICA DAGA SPA  </v>
          </cell>
          <cell r="F1141" t="str">
            <v>COCINA CLANDESTINA</v>
          </cell>
          <cell r="G1141" t="str">
            <v xml:space="preserve">ANTONIA LOPEZ DE BELLO 0108 </v>
          </cell>
          <cell r="H1141">
            <v>13</v>
          </cell>
          <cell r="I1141">
            <v>122</v>
          </cell>
          <cell r="J1141" t="str">
            <v>CABARET</v>
          </cell>
          <cell r="K1141">
            <v>37438</v>
          </cell>
          <cell r="L1141" t="str">
            <v>STEPHENS FIGUEROA DANIELA</v>
          </cell>
          <cell r="M1141" t="str">
            <v>12647470-9</v>
          </cell>
          <cell r="N1141" t="str">
            <v xml:space="preserve">DEL SEMBRADOR 6942 </v>
          </cell>
          <cell r="O1141" t="str">
            <v>VITACURA</v>
          </cell>
          <cell r="P1141" t="str">
            <v>Da:CABARET</v>
          </cell>
          <cell r="Q1141">
            <v>387</v>
          </cell>
          <cell r="R1141">
            <v>9</v>
          </cell>
          <cell r="S1141" t="str">
            <v>00387-009</v>
          </cell>
          <cell r="T1141" t="str">
            <v>-33.431890243</v>
          </cell>
          <cell r="U1141" t="str">
            <v>-70.634844016</v>
          </cell>
          <cell r="V1141" t="str">
            <v>-33.431890243,-70.634844016</v>
          </cell>
          <cell r="W1141" t="str">
            <v>ANTONIA LOPEZ DE BELLO</v>
          </cell>
          <cell r="X1141" t="str">
            <v>0108</v>
          </cell>
          <cell r="Y1141">
            <v>5174371</v>
          </cell>
          <cell r="Z1141" t="str">
            <v>3,5 UTM</v>
          </cell>
          <cell r="AA1141">
            <v>40180</v>
          </cell>
          <cell r="AB1141" t="str">
            <v>2-039902</v>
          </cell>
          <cell r="AC1141" t="str">
            <v>NO</v>
          </cell>
          <cell r="AD1141" t="str">
            <v>NO</v>
          </cell>
          <cell r="AE1141" t="str">
            <v>n/a</v>
          </cell>
          <cell r="AF1141" t="str">
            <v>n/a</v>
          </cell>
          <cell r="AG1141" t="str">
            <v>https://www.cocinaclandestina.cl/</v>
          </cell>
          <cell r="AH1141" t="str">
            <v>https://www.instagram.com/cocinaclandestinachile/</v>
          </cell>
        </row>
        <row r="1142">
          <cell r="B1142" t="str">
            <v>4-001469</v>
          </cell>
          <cell r="C1142" t="str">
            <v>ALCOHOLES</v>
          </cell>
          <cell r="D1142" t="str">
            <v>78016900-1</v>
          </cell>
          <cell r="E1142" t="str">
            <v xml:space="preserve">BAR LIGURIA LTDA.  </v>
          </cell>
          <cell r="F1142" t="str">
            <v>LIGURIA</v>
          </cell>
          <cell r="G1142" t="str">
            <v xml:space="preserve">PEDRO DE VALDIVIA 047 057 </v>
          </cell>
          <cell r="H1142">
            <v>11</v>
          </cell>
          <cell r="I1142">
            <v>123</v>
          </cell>
          <cell r="J1142" t="str">
            <v>RESTAURANTE NOCTURNO</v>
          </cell>
          <cell r="K1142">
            <v>37438</v>
          </cell>
          <cell r="L1142" t="str">
            <v>CICALI AZCUENAGA JUAN PABLO</v>
          </cell>
          <cell r="M1142" t="str">
            <v>9609516-3</v>
          </cell>
          <cell r="N1142" t="str">
            <v xml:space="preserve">PROVIDENCIA 1353   </v>
          </cell>
          <cell r="O1142" t="str">
            <v>PROVIDENCIA</v>
          </cell>
          <cell r="P1142" t="str">
            <v>C: RESTAURANTES DIURNOS - NOCTURNOS</v>
          </cell>
          <cell r="Q1142">
            <v>27</v>
          </cell>
          <cell r="R1142">
            <v>36</v>
          </cell>
          <cell r="S1142" t="str">
            <v>00027-036</v>
          </cell>
          <cell r="T1142" t="str">
            <v>-33.422917</v>
          </cell>
          <cell r="U1142" t="str">
            <v>-70.612828</v>
          </cell>
          <cell r="V1142" t="str">
            <v>-33.422917,-70.612828</v>
          </cell>
          <cell r="W1142" t="str">
            <v>PEDRO DE VALDIVIA</v>
          </cell>
          <cell r="X1142" t="str">
            <v>047</v>
          </cell>
          <cell r="Y1142">
            <v>5174370</v>
          </cell>
          <cell r="Z1142" t="str">
            <v>1,2 UTM</v>
          </cell>
          <cell r="AA1142">
            <v>39630</v>
          </cell>
          <cell r="AB1142" t="str">
            <v>2-045062</v>
          </cell>
          <cell r="AC1142" t="str">
            <v>NO</v>
          </cell>
          <cell r="AD1142" t="str">
            <v>NO</v>
          </cell>
          <cell r="AE1142" t="str">
            <v>n/a</v>
          </cell>
          <cell r="AF1142" t="str">
            <v>n/a</v>
          </cell>
          <cell r="AG1142" t="str">
            <v>http://www.liguria.cl/</v>
          </cell>
          <cell r="AH1142" t="str">
            <v>https://www.instagram.com/bar_liguria</v>
          </cell>
        </row>
        <row r="1143">
          <cell r="B1143" t="str">
            <v>4-001468</v>
          </cell>
          <cell r="C1143" t="str">
            <v>ALCOHOLES</v>
          </cell>
          <cell r="D1143" t="str">
            <v>78016900-1</v>
          </cell>
          <cell r="E1143" t="str">
            <v xml:space="preserve">BAR LIGURIA LTDA.  </v>
          </cell>
          <cell r="F1143" t="str">
            <v>LIGURIA</v>
          </cell>
          <cell r="G1143" t="str">
            <v xml:space="preserve">PEDRO DE VALDIVIA 047 057 </v>
          </cell>
          <cell r="H1143">
            <v>11</v>
          </cell>
          <cell r="I1143">
            <v>123</v>
          </cell>
          <cell r="J1143" t="str">
            <v>RESTAURANTE DIURNO
047 Y 057</v>
          </cell>
          <cell r="K1143">
            <v>37438</v>
          </cell>
          <cell r="L1143" t="str">
            <v>CICALI AZCUENAGA JUAN PABLO</v>
          </cell>
          <cell r="M1143" t="str">
            <v>9609516-3</v>
          </cell>
          <cell r="N1143" t="str">
            <v xml:space="preserve">PROVIDENCIA 1353   </v>
          </cell>
          <cell r="O1143" t="str">
            <v>PROVIDENCIA</v>
          </cell>
          <cell r="P1143" t="str">
            <v>C: RESTAURANTES DIURNOS - NOCTURNOS</v>
          </cell>
          <cell r="Q1143">
            <v>27</v>
          </cell>
          <cell r="R1143">
            <v>36</v>
          </cell>
          <cell r="S1143" t="str">
            <v>00027-036</v>
          </cell>
          <cell r="T1143" t="str">
            <v>-33.422917</v>
          </cell>
          <cell r="U1143" t="str">
            <v>-70.612828</v>
          </cell>
          <cell r="V1143" t="str">
            <v>-33.422917,-70.612828</v>
          </cell>
          <cell r="W1143" t="str">
            <v>PEDRO DE VALDIVIA</v>
          </cell>
          <cell r="X1143" t="str">
            <v>047</v>
          </cell>
          <cell r="Y1143">
            <v>5174369</v>
          </cell>
          <cell r="Z1143" t="str">
            <v>1,2 UTM</v>
          </cell>
          <cell r="AA1143">
            <v>40180</v>
          </cell>
          <cell r="AB1143" t="str">
            <v>2-045062</v>
          </cell>
          <cell r="AC1143" t="str">
            <v>NO</v>
          </cell>
          <cell r="AD1143" t="str">
            <v>NO</v>
          </cell>
          <cell r="AE1143" t="str">
            <v>n/a</v>
          </cell>
          <cell r="AF1143" t="str">
            <v>n/a</v>
          </cell>
          <cell r="AG1143" t="str">
            <v>http://www.liguria.cl/</v>
          </cell>
          <cell r="AH1143" t="str">
            <v>https://www.instagram.com/bar_liguria</v>
          </cell>
        </row>
        <row r="1144">
          <cell r="B1144" t="str">
            <v>4-024067</v>
          </cell>
          <cell r="C1144" t="str">
            <v>ALCOHOLES</v>
          </cell>
          <cell r="D1144" t="str">
            <v>76060124-1</v>
          </cell>
          <cell r="E1144" t="str">
            <v xml:space="preserve">INMOBILIARIA Y CONSTRUCTORA EL CANELO LIMITADA  </v>
          </cell>
          <cell r="F1144" t="str">
            <v>LES TROIS BISTRÓ</v>
          </cell>
          <cell r="G1144" t="str">
            <v xml:space="preserve">CONSTITUCION 199 </v>
          </cell>
          <cell r="H1144">
            <v>13</v>
          </cell>
          <cell r="I1144">
            <v>122</v>
          </cell>
          <cell r="J1144" t="str">
            <v xml:space="preserve">RESTAURANT DIURNO NEGOCIO ARRENDADO A:
LES TROIS CAFE RESTAURANT SPA
</v>
          </cell>
          <cell r="K1144">
            <v>41989</v>
          </cell>
          <cell r="L1144" t="str">
            <v>JAIME SANTILLANA ALVARO LUIS</v>
          </cell>
          <cell r="M1144" t="str">
            <v>8459515-2</v>
          </cell>
          <cell r="N1144" t="str">
            <v xml:space="preserve">CAMINO EL MONASTERIO 9482 </v>
          </cell>
          <cell r="O1144" t="str">
            <v>LO BARNECHEA</v>
          </cell>
          <cell r="P1144" t="str">
            <v>C: RESTAURANTES DIURNOS - NOCTURNOS</v>
          </cell>
          <cell r="Q1144">
            <v>287</v>
          </cell>
          <cell r="R1144">
            <v>11</v>
          </cell>
          <cell r="S1144" t="str">
            <v>00287-011</v>
          </cell>
          <cell r="T1144" t="str">
            <v>-33.432103808</v>
          </cell>
          <cell r="U1144" t="str">
            <v>-70.634472146</v>
          </cell>
          <cell r="V1144" t="str">
            <v>-33.432103808,-70.634472146</v>
          </cell>
          <cell r="W1144" t="str">
            <v>CONSTITUCION</v>
          </cell>
          <cell r="X1144" t="str">
            <v>199</v>
          </cell>
          <cell r="Y1144">
            <v>5175016</v>
          </cell>
          <cell r="Z1144" t="str">
            <v>1,2 UTM</v>
          </cell>
          <cell r="AA1144">
            <v>41989</v>
          </cell>
          <cell r="AB1144" t="str">
            <v>2-129153</v>
          </cell>
          <cell r="AC1144" t="str">
            <v>NO</v>
          </cell>
          <cell r="AD1144" t="str">
            <v>SI</v>
          </cell>
          <cell r="AE1144" t="str">
            <v>LES TROIS CAFE RESTAURANT SPA</v>
          </cell>
          <cell r="AF1144" t="str">
            <v>77270273-6</v>
          </cell>
        </row>
        <row r="1145">
          <cell r="B1145" t="str">
            <v>4-001462</v>
          </cell>
          <cell r="C1145" t="str">
            <v>ALCOHOLES</v>
          </cell>
          <cell r="D1145" t="str">
            <v>76517182-2</v>
          </cell>
          <cell r="E1145" t="str">
            <v xml:space="preserve">PING HUI LIMITADA  </v>
          </cell>
          <cell r="F1145" t="str">
            <v>RESTAURANT TUNG FONG</v>
          </cell>
          <cell r="G1145" t="str">
            <v xml:space="preserve">GUARDIA VIEJA 35 </v>
          </cell>
          <cell r="H1145">
            <v>4</v>
          </cell>
          <cell r="I1145">
            <v>125</v>
          </cell>
          <cell r="J1145" t="str">
            <v>RESTAURANT NOCTURNO</v>
          </cell>
          <cell r="K1145">
            <v>37258</v>
          </cell>
          <cell r="L1145" t="str">
            <v>ZHENG  MINGQIN</v>
          </cell>
          <cell r="M1145" t="str">
            <v>22117755-K</v>
          </cell>
          <cell r="N1145" t="str">
            <v xml:space="preserve">BARCELONA 2076   </v>
          </cell>
          <cell r="O1145" t="str">
            <v>PROVIDENCIA</v>
          </cell>
          <cell r="P1145" t="str">
            <v>C: RESTAURANTES DIURNOS - NOCTURNOS</v>
          </cell>
          <cell r="Q1145">
            <v>528</v>
          </cell>
          <cell r="R1145">
            <v>54</v>
          </cell>
          <cell r="S1145" t="str">
            <v>00528-054</v>
          </cell>
          <cell r="T1145" t="str">
            <v>-33.423062869</v>
          </cell>
          <cell r="U1145" t="str">
            <v>-70.611039246</v>
          </cell>
          <cell r="V1145" t="str">
            <v>-33.423062869,-70.611039246</v>
          </cell>
          <cell r="W1145" t="str">
            <v>GUARDIA VIEJA</v>
          </cell>
          <cell r="X1145" t="str">
            <v>35</v>
          </cell>
          <cell r="Y1145">
            <v>5174367</v>
          </cell>
          <cell r="Z1145" t="str">
            <v>1,2 UTM</v>
          </cell>
          <cell r="AA1145">
            <v>39630</v>
          </cell>
          <cell r="AB1145" t="str">
            <v>2-043541</v>
          </cell>
          <cell r="AC1145" t="str">
            <v>NO</v>
          </cell>
          <cell r="AD1145" t="str">
            <v>NO</v>
          </cell>
          <cell r="AE1145" t="str">
            <v>n/a</v>
          </cell>
          <cell r="AF1145" t="str">
            <v>n/a</v>
          </cell>
        </row>
        <row r="1146">
          <cell r="B1146" t="str">
            <v>4-001461</v>
          </cell>
          <cell r="C1146" t="str">
            <v>ALCOHOLES</v>
          </cell>
          <cell r="D1146" t="str">
            <v>76517182-2</v>
          </cell>
          <cell r="E1146" t="str">
            <v xml:space="preserve">PING HUI LIMITADA  </v>
          </cell>
          <cell r="F1146" t="str">
            <v>RESTAURANT TUNG FONG</v>
          </cell>
          <cell r="G1146" t="str">
            <v xml:space="preserve">GUARDIA VIEJA 35 </v>
          </cell>
          <cell r="H1146">
            <v>4</v>
          </cell>
          <cell r="I1146">
            <v>125</v>
          </cell>
          <cell r="J1146" t="str">
            <v>RESTAURANT DIURNO</v>
          </cell>
          <cell r="K1146">
            <v>37258</v>
          </cell>
          <cell r="L1146" t="str">
            <v>ZHENG  MINGQIN</v>
          </cell>
          <cell r="M1146" t="str">
            <v>22117755-K</v>
          </cell>
          <cell r="N1146" t="str">
            <v xml:space="preserve">BARCELONA 2076   </v>
          </cell>
          <cell r="O1146" t="str">
            <v>PROVIDENCIA</v>
          </cell>
          <cell r="P1146" t="str">
            <v>C: RESTAURANTES DIURNOS - NOCTURNOS</v>
          </cell>
          <cell r="Q1146">
            <v>528</v>
          </cell>
          <cell r="R1146">
            <v>54</v>
          </cell>
          <cell r="S1146" t="str">
            <v>00528-054</v>
          </cell>
          <cell r="T1146" t="str">
            <v>-33.423062869</v>
          </cell>
          <cell r="U1146" t="str">
            <v>-70.611039246</v>
          </cell>
          <cell r="V1146" t="str">
            <v>-33.423062869,-70.611039246</v>
          </cell>
          <cell r="W1146" t="str">
            <v>GUARDIA VIEJA</v>
          </cell>
          <cell r="X1146" t="str">
            <v>35</v>
          </cell>
          <cell r="Y1146">
            <v>5174366</v>
          </cell>
          <cell r="Z1146" t="str">
            <v>1,2 UTM</v>
          </cell>
          <cell r="AA1146">
            <v>39449</v>
          </cell>
          <cell r="AB1146" t="str">
            <v>2-043541</v>
          </cell>
          <cell r="AC1146" t="str">
            <v>NO</v>
          </cell>
          <cell r="AD1146" t="str">
            <v>NO</v>
          </cell>
          <cell r="AE1146" t="str">
            <v>n/a</v>
          </cell>
          <cell r="AF1146" t="str">
            <v>n/a</v>
          </cell>
        </row>
        <row r="1147">
          <cell r="B1147" t="str">
            <v>4-001458</v>
          </cell>
          <cell r="C1147" t="str">
            <v>ALCOHOLES</v>
          </cell>
          <cell r="D1147" t="str">
            <v>76861538-1</v>
          </cell>
          <cell r="E1147" t="str">
            <v xml:space="preserve">LA TEGUALDA SPA  </v>
          </cell>
          <cell r="F1147" t="str">
            <v>LA TEGUALDA</v>
          </cell>
          <cell r="G1147" t="str">
            <v xml:space="preserve">ROMAN DIAZ 17   </v>
          </cell>
          <cell r="H1147">
            <v>2</v>
          </cell>
          <cell r="I1147">
            <v>124</v>
          </cell>
          <cell r="J1147" t="str">
            <v>RESTAURANT NOCTURNO</v>
          </cell>
          <cell r="K1147">
            <v>37258</v>
          </cell>
          <cell r="L1147" t="str">
            <v>PEREZ SILVA SEBASTIAN</v>
          </cell>
          <cell r="M1147" t="str">
            <v>15698076-5</v>
          </cell>
          <cell r="N1147" t="str">
            <v xml:space="preserve">TEGUALDA 1462   </v>
          </cell>
          <cell r="O1147" t="str">
            <v>PROVIDENCIA</v>
          </cell>
          <cell r="P1147" t="str">
            <v>C: RESTAURANTES DIURNOS - NOCTURNOS</v>
          </cell>
          <cell r="Q1147">
            <v>511</v>
          </cell>
          <cell r="R1147">
            <v>135</v>
          </cell>
          <cell r="S1147" t="str">
            <v>00511-110</v>
          </cell>
          <cell r="T1147" t="str">
            <v>-33.430780214</v>
          </cell>
          <cell r="U1147" t="str">
            <v>-70.622740702</v>
          </cell>
          <cell r="V1147" t="str">
            <v>-33.430780214,-70.622740702</v>
          </cell>
          <cell r="W1147" t="str">
            <v>ROMAN DIAZ</v>
          </cell>
          <cell r="X1147" t="str">
            <v>17</v>
          </cell>
          <cell r="Y1147">
            <v>5174365</v>
          </cell>
          <cell r="Z1147" t="str">
            <v>1,2 UTM</v>
          </cell>
          <cell r="AA1147">
            <v>37988</v>
          </cell>
          <cell r="AB1147" t="str">
            <v>2-043523</v>
          </cell>
          <cell r="AC1147" t="str">
            <v>NO</v>
          </cell>
          <cell r="AD1147" t="str">
            <v>NO</v>
          </cell>
          <cell r="AE1147" t="str">
            <v>n/a</v>
          </cell>
          <cell r="AF1147" t="str">
            <v>n/a</v>
          </cell>
        </row>
        <row r="1148">
          <cell r="B1148" t="str">
            <v>4-001457</v>
          </cell>
          <cell r="C1148" t="str">
            <v>ALCOHOLES</v>
          </cell>
          <cell r="D1148" t="str">
            <v>76861538-1</v>
          </cell>
          <cell r="E1148" t="str">
            <v xml:space="preserve">LA TEGUALDA SPA  </v>
          </cell>
          <cell r="F1148" t="str">
            <v>LA TEGUALDA</v>
          </cell>
          <cell r="G1148" t="str">
            <v xml:space="preserve">ROMAN DIAZ 17   </v>
          </cell>
          <cell r="H1148">
            <v>2</v>
          </cell>
          <cell r="I1148">
            <v>124</v>
          </cell>
          <cell r="J1148" t="str">
            <v>RESTAURANT DIURNO</v>
          </cell>
          <cell r="K1148">
            <v>37258</v>
          </cell>
          <cell r="L1148" t="str">
            <v>PEREZ SILVA SEBASTIAN</v>
          </cell>
          <cell r="M1148" t="str">
            <v>15698076-5</v>
          </cell>
          <cell r="N1148" t="str">
            <v xml:space="preserve">TEGUALDA 1462   </v>
          </cell>
          <cell r="O1148" t="str">
            <v>PROVIDENCIA</v>
          </cell>
          <cell r="P1148" t="str">
            <v>C: RESTAURANTES DIURNOS - NOCTURNOS</v>
          </cell>
          <cell r="Q1148">
            <v>511</v>
          </cell>
          <cell r="R1148">
            <v>135</v>
          </cell>
          <cell r="S1148" t="str">
            <v>00511-110</v>
          </cell>
          <cell r="T1148" t="str">
            <v>-33.430780214</v>
          </cell>
          <cell r="U1148" t="str">
            <v>-70.622740702</v>
          </cell>
          <cell r="V1148" t="str">
            <v>-33.430780214,-70.622740702</v>
          </cell>
          <cell r="W1148" t="str">
            <v>ROMAN DIAZ</v>
          </cell>
          <cell r="X1148" t="str">
            <v>17</v>
          </cell>
          <cell r="Y1148">
            <v>5174364</v>
          </cell>
          <cell r="Z1148" t="str">
            <v>1,2 UTM</v>
          </cell>
          <cell r="AA1148">
            <v>39264</v>
          </cell>
          <cell r="AB1148" t="str">
            <v>2-043523</v>
          </cell>
          <cell r="AC1148" t="str">
            <v>NO</v>
          </cell>
          <cell r="AD1148" t="str">
            <v>NO</v>
          </cell>
          <cell r="AE1148" t="str">
            <v>n/a</v>
          </cell>
          <cell r="AF1148" t="str">
            <v>n/a</v>
          </cell>
        </row>
        <row r="1149">
          <cell r="B1149" t="str">
            <v>4-001456</v>
          </cell>
          <cell r="C1149" t="str">
            <v>ALCOHOLES</v>
          </cell>
          <cell r="D1149" t="str">
            <v>10220372-0</v>
          </cell>
          <cell r="E1149" t="str">
            <v>GAC MATUS ALICIA</v>
          </cell>
          <cell r="F1149" t="str">
            <v>COMPLICES</v>
          </cell>
          <cell r="G1149" t="str">
            <v xml:space="preserve">CONDELL 639 </v>
          </cell>
          <cell r="H1149">
            <v>6</v>
          </cell>
          <cell r="I1149">
            <v>124</v>
          </cell>
          <cell r="J1149" t="str">
            <v>RESTAURANTE NOCTURNO</v>
          </cell>
          <cell r="K1149">
            <v>37258</v>
          </cell>
          <cell r="L1149" t="str">
            <v>-</v>
          </cell>
          <cell r="M1149" t="str">
            <v>-</v>
          </cell>
          <cell r="N1149" t="str">
            <v>-</v>
          </cell>
          <cell r="O1149" t="str">
            <v>-</v>
          </cell>
          <cell r="P1149" t="str">
            <v>C: RESTAURANTES DIURNOS - NOCTURNOS</v>
          </cell>
          <cell r="Q1149">
            <v>879</v>
          </cell>
          <cell r="R1149">
            <v>22</v>
          </cell>
          <cell r="S1149" t="str">
            <v>00879-022</v>
          </cell>
          <cell r="T1149" t="str">
            <v>-33.440934645</v>
          </cell>
          <cell r="U1149" t="str">
            <v>-70.627780223</v>
          </cell>
          <cell r="V1149" t="str">
            <v>-33.440934645,-70.627780223</v>
          </cell>
          <cell r="W1149" t="str">
            <v>CONDELL</v>
          </cell>
          <cell r="X1149" t="str">
            <v>639</v>
          </cell>
          <cell r="Y1149">
            <v>5174363</v>
          </cell>
          <cell r="Z1149" t="str">
            <v>1,2 UTM</v>
          </cell>
          <cell r="AA1149">
            <v>40180</v>
          </cell>
          <cell r="AB1149" t="str">
            <v>2-043522</v>
          </cell>
          <cell r="AC1149" t="str">
            <v>NO</v>
          </cell>
          <cell r="AD1149" t="str">
            <v>NO</v>
          </cell>
          <cell r="AE1149" t="str">
            <v>n/a</v>
          </cell>
          <cell r="AF1149" t="str">
            <v>n/a</v>
          </cell>
        </row>
        <row r="1150">
          <cell r="B1150" t="str">
            <v>4-001455</v>
          </cell>
          <cell r="C1150" t="str">
            <v>ALCOHOLES</v>
          </cell>
          <cell r="D1150" t="str">
            <v>10220372-0</v>
          </cell>
          <cell r="E1150" t="str">
            <v>GAC MATUS ALICIA</v>
          </cell>
          <cell r="F1150" t="str">
            <v>COMPLICES</v>
          </cell>
          <cell r="G1150" t="str">
            <v xml:space="preserve">CONDELL 639 </v>
          </cell>
          <cell r="H1150">
            <v>6</v>
          </cell>
          <cell r="I1150">
            <v>124</v>
          </cell>
          <cell r="J1150" t="str">
            <v>RESTAURANTE DIURNO</v>
          </cell>
          <cell r="K1150">
            <v>37258</v>
          </cell>
          <cell r="L1150" t="str">
            <v>-</v>
          </cell>
          <cell r="M1150" t="str">
            <v>-</v>
          </cell>
          <cell r="N1150" t="str">
            <v>-</v>
          </cell>
          <cell r="O1150" t="str">
            <v>-</v>
          </cell>
          <cell r="P1150" t="str">
            <v>C: RESTAURANTES DIURNOS - NOCTURNOS</v>
          </cell>
          <cell r="Q1150">
            <v>879</v>
          </cell>
          <cell r="R1150">
            <v>22</v>
          </cell>
          <cell r="S1150" t="str">
            <v>00879-022</v>
          </cell>
          <cell r="T1150" t="str">
            <v>-33.440934645</v>
          </cell>
          <cell r="U1150" t="str">
            <v>-70.627780223</v>
          </cell>
          <cell r="V1150" t="str">
            <v>-33.440934645,-70.627780223</v>
          </cell>
          <cell r="W1150" t="str">
            <v>CONDELL</v>
          </cell>
          <cell r="X1150" t="str">
            <v>639</v>
          </cell>
          <cell r="Y1150">
            <v>5174362</v>
          </cell>
          <cell r="Z1150" t="str">
            <v>1,2 UTM</v>
          </cell>
          <cell r="AA1150">
            <v>40180</v>
          </cell>
          <cell r="AB1150" t="str">
            <v>2-043522</v>
          </cell>
          <cell r="AC1150" t="str">
            <v>NO</v>
          </cell>
          <cell r="AD1150" t="str">
            <v>NO</v>
          </cell>
          <cell r="AE1150" t="str">
            <v>n/a</v>
          </cell>
          <cell r="AF1150" t="str">
            <v>n/a</v>
          </cell>
        </row>
        <row r="1151">
          <cell r="B1151" t="str">
            <v>4-001444</v>
          </cell>
          <cell r="C1151" t="str">
            <v>ALCOHOLES</v>
          </cell>
          <cell r="D1151" t="str">
            <v>76263196-2</v>
          </cell>
          <cell r="E1151" t="str">
            <v xml:space="preserve">RESTAURANT Y COMERCIALIZADORA TAKURO TOMITA EIRL  </v>
          </cell>
          <cell r="F1151" t="str">
            <v>RESTAURANT GOEMON</v>
          </cell>
          <cell r="G1151" t="str">
            <v xml:space="preserve">MANUEL MONTT 38 </v>
          </cell>
          <cell r="H1151">
            <v>3</v>
          </cell>
          <cell r="I1151">
            <v>125</v>
          </cell>
          <cell r="J1151" t="str">
            <v>RESTAURANT NOCTURNO</v>
          </cell>
          <cell r="K1151">
            <v>37258</v>
          </cell>
          <cell r="L1151" t="str">
            <v>TOMITA  TAKURO</v>
          </cell>
          <cell r="M1151" t="str">
            <v>14448500-9</v>
          </cell>
          <cell r="N1151" t="str">
            <v>CATEDRAL 3033 TORRE A DEPARTAMENTO.906</v>
          </cell>
          <cell r="O1151" t="str">
            <v>SANTIAGO</v>
          </cell>
          <cell r="P1151" t="str">
            <v>C: RESTAURANTES DIURNOS - NOCTURNOS</v>
          </cell>
          <cell r="Q1151">
            <v>516</v>
          </cell>
          <cell r="R1151">
            <v>37</v>
          </cell>
          <cell r="S1151" t="str">
            <v>00516-037</v>
          </cell>
          <cell r="T1151" t="str">
            <v>-33.429100305</v>
          </cell>
          <cell r="U1151" t="str">
            <v>-70.619932965</v>
          </cell>
          <cell r="V1151" t="str">
            <v>-33.429100305,-70.619932965</v>
          </cell>
          <cell r="W1151" t="str">
            <v>MANUEL MONTT</v>
          </cell>
          <cell r="X1151" t="str">
            <v>38</v>
          </cell>
          <cell r="Y1151">
            <v>5174361</v>
          </cell>
          <cell r="Z1151" t="str">
            <v>1,2 UTM</v>
          </cell>
          <cell r="AA1151">
            <v>40180</v>
          </cell>
          <cell r="AB1151" t="str">
            <v>2-043510</v>
          </cell>
          <cell r="AC1151" t="str">
            <v>NO</v>
          </cell>
          <cell r="AD1151" t="str">
            <v>NO</v>
          </cell>
          <cell r="AE1151" t="str">
            <v>n/a</v>
          </cell>
          <cell r="AF1151" t="str">
            <v>n/a</v>
          </cell>
        </row>
        <row r="1152">
          <cell r="B1152" t="str">
            <v>4-001443</v>
          </cell>
          <cell r="C1152" t="str">
            <v>ALCOHOLES</v>
          </cell>
          <cell r="D1152" t="str">
            <v>76263196-2</v>
          </cell>
          <cell r="E1152" t="str">
            <v xml:space="preserve">RESTAURANT Y COMERCIALIZADORA TAKURO TOMITA EIRL  </v>
          </cell>
          <cell r="F1152" t="str">
            <v>RESTAURANT GOEMON</v>
          </cell>
          <cell r="G1152" t="str">
            <v xml:space="preserve">MANUEL MONTT 38 </v>
          </cell>
          <cell r="H1152">
            <v>3</v>
          </cell>
          <cell r="I1152">
            <v>125</v>
          </cell>
          <cell r="J1152" t="str">
            <v>RESTAURANT DIURNO</v>
          </cell>
          <cell r="K1152">
            <v>37258</v>
          </cell>
          <cell r="L1152" t="str">
            <v>TOMITA  TAKURO</v>
          </cell>
          <cell r="M1152" t="str">
            <v>14448500-9</v>
          </cell>
          <cell r="N1152" t="str">
            <v>CATEDRAL 3033 TORRE A DEPARTAMENTO.906</v>
          </cell>
          <cell r="O1152" t="str">
            <v>SANTIAGO</v>
          </cell>
          <cell r="P1152" t="str">
            <v>C: RESTAURANTES DIURNOS - NOCTURNOS</v>
          </cell>
          <cell r="Q1152">
            <v>516</v>
          </cell>
          <cell r="R1152">
            <v>37</v>
          </cell>
          <cell r="S1152" t="str">
            <v>00516-037</v>
          </cell>
          <cell r="T1152" t="str">
            <v>-33.429100305</v>
          </cell>
          <cell r="U1152" t="str">
            <v>-70.619932965</v>
          </cell>
          <cell r="V1152" t="str">
            <v>-33.429100305,-70.619932965</v>
          </cell>
          <cell r="W1152" t="str">
            <v>MANUEL MONTT</v>
          </cell>
          <cell r="X1152" t="str">
            <v>38</v>
          </cell>
          <cell r="Y1152">
            <v>5174360</v>
          </cell>
          <cell r="Z1152" t="str">
            <v>1,2 UTM</v>
          </cell>
          <cell r="AA1152">
            <v>39630</v>
          </cell>
          <cell r="AB1152" t="str">
            <v>2-043510</v>
          </cell>
          <cell r="AC1152" t="str">
            <v>NO</v>
          </cell>
          <cell r="AD1152" t="str">
            <v>NO</v>
          </cell>
          <cell r="AE1152" t="str">
            <v>n/a</v>
          </cell>
          <cell r="AF1152" t="str">
            <v>n/a</v>
          </cell>
        </row>
        <row r="1153">
          <cell r="B1153" t="str">
            <v>4-001441</v>
          </cell>
          <cell r="C1153" t="str">
            <v>ALCOHOLES</v>
          </cell>
          <cell r="D1153" t="str">
            <v>96833460-3</v>
          </cell>
          <cell r="E1153" t="str">
            <v xml:space="preserve">INVERSIONES Y PRODUCCIONES SAN GINES LTDA.  </v>
          </cell>
          <cell r="F1153" t="str">
            <v>TEATRO SAN GINÉS</v>
          </cell>
          <cell r="G1153" t="str">
            <v xml:space="preserve">MALLINKRODT 76 </v>
          </cell>
          <cell r="H1153">
            <v>13</v>
          </cell>
          <cell r="I1153">
            <v>122</v>
          </cell>
          <cell r="J1153" t="str">
            <v>CABARET</v>
          </cell>
          <cell r="K1153">
            <v>37258</v>
          </cell>
          <cell r="L1153" t="str">
            <v>SAEZ LAZO ELISEO JULIO IGNACIO</v>
          </cell>
          <cell r="M1153" t="str">
            <v>4626867-9</v>
          </cell>
          <cell r="N1153" t="str">
            <v xml:space="preserve">LAS NIEVES 3515 </v>
          </cell>
          <cell r="O1153" t="str">
            <v>VITACURA</v>
          </cell>
          <cell r="P1153" t="str">
            <v>Da:CABARET</v>
          </cell>
          <cell r="Q1153">
            <v>187</v>
          </cell>
          <cell r="R1153">
            <v>36</v>
          </cell>
          <cell r="S1153" t="str">
            <v>00187-036</v>
          </cell>
          <cell r="T1153" t="str">
            <v>-33.433458686</v>
          </cell>
          <cell r="U1153" t="str">
            <v>-70.633547402</v>
          </cell>
          <cell r="V1153" t="str">
            <v>-33.433458686,-70.633547402</v>
          </cell>
          <cell r="W1153" t="str">
            <v>MALLINKRODT</v>
          </cell>
          <cell r="X1153" t="str">
            <v>76</v>
          </cell>
          <cell r="Y1153">
            <v>5174359</v>
          </cell>
          <cell r="Z1153" t="str">
            <v>3,5 UTM</v>
          </cell>
          <cell r="AA1153">
            <v>37623</v>
          </cell>
          <cell r="AB1153" t="str">
            <v>2-041926</v>
          </cell>
          <cell r="AC1153" t="str">
            <v>NO</v>
          </cell>
          <cell r="AD1153" t="str">
            <v>NO</v>
          </cell>
          <cell r="AE1153" t="str">
            <v>n/a</v>
          </cell>
          <cell r="AF1153" t="str">
            <v>n/a</v>
          </cell>
        </row>
        <row r="1154">
          <cell r="B1154" t="str">
            <v>4-001423</v>
          </cell>
          <cell r="C1154" t="str">
            <v>ALCOHOLES</v>
          </cell>
          <cell r="D1154" t="str">
            <v>53305572-9</v>
          </cell>
          <cell r="E1154" t="str">
            <v xml:space="preserve">JARA OCROSPOMA TELESFORO SANTIAGO Y OTROS  </v>
          </cell>
          <cell r="F1154" t="str">
            <v>HUASCARAN</v>
          </cell>
          <cell r="G1154" t="str">
            <v xml:space="preserve">VALENZUELA CASTILLO 1269 </v>
          </cell>
          <cell r="H1154">
            <v>2</v>
          </cell>
          <cell r="I1154">
            <v>124</v>
          </cell>
          <cell r="J1154" t="str">
            <v>RESTAURANT NOCTURNO</v>
          </cell>
          <cell r="K1154">
            <v>37258</v>
          </cell>
          <cell r="L1154" t="str">
            <v>TELESFORO SANTIAGO JARA OCROSPOMA</v>
          </cell>
          <cell r="M1154" t="str">
            <v>14726992-7</v>
          </cell>
          <cell r="N1154" t="str">
            <v>-</v>
          </cell>
          <cell r="O1154" t="str">
            <v>SANTIAGO</v>
          </cell>
          <cell r="P1154" t="str">
            <v>C: RESTAURANTES DIURNOS - NOCTURNOS</v>
          </cell>
          <cell r="Q1154">
            <v>2214</v>
          </cell>
          <cell r="R1154">
            <v>16</v>
          </cell>
          <cell r="S1154" t="str">
            <v>02214-016</v>
          </cell>
          <cell r="T1154" t="str">
            <v>-33.435108432</v>
          </cell>
          <cell r="U1154" t="str">
            <v>-70.61700276</v>
          </cell>
          <cell r="V1154" t="str">
            <v>-33.435108432,-70.61700276</v>
          </cell>
          <cell r="W1154" t="str">
            <v>VALENZUELA CASTILLO</v>
          </cell>
          <cell r="X1154" t="str">
            <v>1269</v>
          </cell>
          <cell r="Y1154">
            <v>5174358</v>
          </cell>
          <cell r="Z1154" t="str">
            <v>1,2 UTM</v>
          </cell>
          <cell r="AA1154">
            <v>38354</v>
          </cell>
          <cell r="AB1154" t="str">
            <v>2-043455</v>
          </cell>
          <cell r="AC1154" t="str">
            <v>NO</v>
          </cell>
          <cell r="AD1154" t="str">
            <v>NO</v>
          </cell>
          <cell r="AE1154" t="str">
            <v>n/a</v>
          </cell>
          <cell r="AF1154" t="str">
            <v>n/a</v>
          </cell>
        </row>
        <row r="1155">
          <cell r="B1155" t="str">
            <v>4-001422</v>
          </cell>
          <cell r="C1155" t="str">
            <v>ALCOHOLES</v>
          </cell>
          <cell r="D1155" t="str">
            <v>53305572-9</v>
          </cell>
          <cell r="E1155" t="str">
            <v xml:space="preserve">JARA OCROSPOMA TELESFORO SANTIAGO Y OTROS  </v>
          </cell>
          <cell r="F1155" t="str">
            <v>HUASCARAN</v>
          </cell>
          <cell r="G1155" t="str">
            <v xml:space="preserve">VALENZUELA CASTILLO 1269 </v>
          </cell>
          <cell r="H1155">
            <v>2</v>
          </cell>
          <cell r="I1155">
            <v>124</v>
          </cell>
          <cell r="J1155" t="str">
            <v>RESTAURANT DIURNO</v>
          </cell>
          <cell r="K1155">
            <v>37258</v>
          </cell>
          <cell r="L1155" t="str">
            <v>TELESFORO SANTIAGO JARA OCROSPOMA</v>
          </cell>
          <cell r="M1155" t="str">
            <v>14726992-7</v>
          </cell>
          <cell r="N1155" t="str">
            <v>-</v>
          </cell>
          <cell r="O1155" t="str">
            <v>SANTIAGO</v>
          </cell>
          <cell r="P1155" t="str">
            <v>C: RESTAURANTES DIURNOS - NOCTURNOS</v>
          </cell>
          <cell r="Q1155">
            <v>2214</v>
          </cell>
          <cell r="R1155">
            <v>16</v>
          </cell>
          <cell r="S1155" t="str">
            <v>02214-016</v>
          </cell>
          <cell r="T1155" t="str">
            <v>-33.435108432</v>
          </cell>
          <cell r="U1155" t="str">
            <v>-70.61700276</v>
          </cell>
          <cell r="V1155" t="str">
            <v>-33.435108432,-70.61700276</v>
          </cell>
          <cell r="W1155" t="str">
            <v>VALENZUELA CASTILLO</v>
          </cell>
          <cell r="X1155" t="str">
            <v>1269</v>
          </cell>
          <cell r="Y1155">
            <v>5174357</v>
          </cell>
          <cell r="Z1155" t="str">
            <v>1,2 UTM</v>
          </cell>
          <cell r="AA1155">
            <v>40180</v>
          </cell>
          <cell r="AB1155" t="str">
            <v>2-043455</v>
          </cell>
          <cell r="AC1155" t="str">
            <v>NO</v>
          </cell>
          <cell r="AD1155" t="str">
            <v>NO</v>
          </cell>
          <cell r="AE1155" t="str">
            <v>n/a</v>
          </cell>
          <cell r="AF1155" t="str">
            <v>n/a</v>
          </cell>
        </row>
        <row r="1156">
          <cell r="B1156" t="str">
            <v>4-001421</v>
          </cell>
          <cell r="C1156" t="str">
            <v>ALCOHOLES</v>
          </cell>
          <cell r="D1156" t="str">
            <v>76123709-8</v>
          </cell>
          <cell r="E1156" t="str">
            <v xml:space="preserve">GASTRONOMIA LIMA SPA  </v>
          </cell>
          <cell r="F1156" t="str">
            <v>PERÚ GUSTOSO</v>
          </cell>
          <cell r="G1156" t="str">
            <v xml:space="preserve">PEDRO DE VALDIVIA 139 </v>
          </cell>
          <cell r="H1156">
            <v>11</v>
          </cell>
          <cell r="I1156">
            <v>123</v>
          </cell>
          <cell r="J1156" t="str">
            <v>RESTAURANT NOCTURNO</v>
          </cell>
          <cell r="K1156">
            <v>37258</v>
          </cell>
          <cell r="L1156" t="str">
            <v>ANGLAS GUEVARA RAFAEL MAO</v>
          </cell>
          <cell r="M1156" t="str">
            <v>22030835-9</v>
          </cell>
          <cell r="N1156" t="str">
            <v>-</v>
          </cell>
          <cell r="O1156" t="str">
            <v>SANTIAGO</v>
          </cell>
          <cell r="P1156" t="str">
            <v>C: RESTAURANTES DIURNOS - NOCTURNOS</v>
          </cell>
          <cell r="Q1156">
            <v>27</v>
          </cell>
          <cell r="R1156">
            <v>8</v>
          </cell>
          <cell r="S1156" t="str">
            <v>00027-008</v>
          </cell>
          <cell r="T1156" t="str">
            <v>-33.422372</v>
          </cell>
          <cell r="U1156" t="str">
            <v>-70.61338</v>
          </cell>
          <cell r="V1156" t="str">
            <v>-33.422372,-70.61338</v>
          </cell>
          <cell r="W1156" t="str">
            <v>PEDRO DE VALDIVIA</v>
          </cell>
          <cell r="X1156" t="str">
            <v>139</v>
          </cell>
          <cell r="Y1156">
            <v>5174356</v>
          </cell>
          <cell r="Z1156" t="str">
            <v>1,2 UTM</v>
          </cell>
          <cell r="AA1156">
            <v>39084</v>
          </cell>
          <cell r="AB1156" t="str">
            <v>2-043454</v>
          </cell>
          <cell r="AC1156" t="str">
            <v>NO</v>
          </cell>
          <cell r="AD1156" t="str">
            <v>NO</v>
          </cell>
          <cell r="AE1156" t="str">
            <v>n/a</v>
          </cell>
          <cell r="AF1156" t="str">
            <v>n/a</v>
          </cell>
        </row>
        <row r="1157">
          <cell r="B1157" t="str">
            <v>4-001420</v>
          </cell>
          <cell r="C1157" t="str">
            <v>ALCOHOLES</v>
          </cell>
          <cell r="D1157" t="str">
            <v>76123709-8</v>
          </cell>
          <cell r="E1157" t="str">
            <v xml:space="preserve">GASTRONOMIA LIMA SPA  </v>
          </cell>
          <cell r="F1157" t="str">
            <v>PERÚ GUSTOSO</v>
          </cell>
          <cell r="G1157" t="str">
            <v xml:space="preserve">PEDRO DE VALDIVIA 139 </v>
          </cell>
          <cell r="H1157">
            <v>11</v>
          </cell>
          <cell r="I1157">
            <v>123</v>
          </cell>
          <cell r="J1157" t="str">
            <v>RESTAURANT DIURNO</v>
          </cell>
          <cell r="K1157">
            <v>37258</v>
          </cell>
          <cell r="L1157" t="str">
            <v>ANGLAS GUEVARA RAFAEL MAO</v>
          </cell>
          <cell r="M1157" t="str">
            <v>22030835-9</v>
          </cell>
          <cell r="N1157" t="str">
            <v>-</v>
          </cell>
          <cell r="O1157" t="str">
            <v>SANTIAGO</v>
          </cell>
          <cell r="P1157" t="str">
            <v>C: RESTAURANTES DIURNOS - NOCTURNOS</v>
          </cell>
          <cell r="Q1157">
            <v>27</v>
          </cell>
          <cell r="R1157">
            <v>8</v>
          </cell>
          <cell r="S1157" t="str">
            <v>00027-008</v>
          </cell>
          <cell r="T1157" t="str">
            <v>-33.422372</v>
          </cell>
          <cell r="U1157" t="str">
            <v>-70.61338</v>
          </cell>
          <cell r="V1157" t="str">
            <v>-33.422372,-70.61338</v>
          </cell>
          <cell r="W1157" t="str">
            <v>PEDRO DE VALDIVIA</v>
          </cell>
          <cell r="X1157" t="str">
            <v>139</v>
          </cell>
          <cell r="Y1157">
            <v>5174355</v>
          </cell>
          <cell r="Z1157" t="str">
            <v>1,2 UTM</v>
          </cell>
          <cell r="AA1157">
            <v>40180</v>
          </cell>
          <cell r="AB1157" t="str">
            <v>2-043454</v>
          </cell>
          <cell r="AC1157" t="str">
            <v>NO</v>
          </cell>
          <cell r="AD1157" t="str">
            <v>NO</v>
          </cell>
          <cell r="AE1157" t="str">
            <v>n/a</v>
          </cell>
          <cell r="AF1157" t="str">
            <v>n/a</v>
          </cell>
        </row>
        <row r="1158">
          <cell r="B1158" t="str">
            <v>4-024068</v>
          </cell>
          <cell r="C1158" t="str">
            <v>ALCOHOLES</v>
          </cell>
          <cell r="D1158" t="str">
            <v>76060124-1</v>
          </cell>
          <cell r="E1158" t="str">
            <v xml:space="preserve">INMOBILIARIA Y CONSTRUCTORA EL CANELO LIMITADA  </v>
          </cell>
          <cell r="F1158" t="str">
            <v>LES TROIS BISTRÓ</v>
          </cell>
          <cell r="G1158" t="str">
            <v xml:space="preserve">CONSTITUCION 199 </v>
          </cell>
          <cell r="H1158">
            <v>13</v>
          </cell>
          <cell r="I1158">
            <v>122</v>
          </cell>
          <cell r="J1158" t="str">
            <v xml:space="preserve">RESTAURANT NOCTURNO NEGOCIO ARRENDADO A:
LES TROIS CAFE RESTAURANT SPA
</v>
          </cell>
          <cell r="K1158">
            <v>41989</v>
          </cell>
          <cell r="L1158" t="str">
            <v>JAIME SANTILLANA ALVARO LUIS</v>
          </cell>
          <cell r="M1158" t="str">
            <v>8459515-2</v>
          </cell>
          <cell r="N1158" t="str">
            <v xml:space="preserve">CAMINO EL MONASTERIO 9482 </v>
          </cell>
          <cell r="O1158" t="str">
            <v>LO BARNECHEA</v>
          </cell>
          <cell r="P1158" t="str">
            <v>C: RESTAURANTES DIURNOS - NOCTURNOS</v>
          </cell>
          <cell r="Q1158">
            <v>287</v>
          </cell>
          <cell r="R1158">
            <v>11</v>
          </cell>
          <cell r="S1158" t="str">
            <v>00287-011</v>
          </cell>
          <cell r="T1158" t="str">
            <v>-33.432103808</v>
          </cell>
          <cell r="U1158" t="str">
            <v>-70.634472146</v>
          </cell>
          <cell r="V1158" t="str">
            <v>-33.432103808,-70.634472146</v>
          </cell>
          <cell r="W1158" t="str">
            <v>CONSTITUCION</v>
          </cell>
          <cell r="X1158" t="str">
            <v>199</v>
          </cell>
          <cell r="Y1158">
            <v>5175017</v>
          </cell>
          <cell r="Z1158" t="str">
            <v>1,2 UTM</v>
          </cell>
          <cell r="AA1158">
            <v>41989</v>
          </cell>
          <cell r="AB1158" t="str">
            <v>2-129153</v>
          </cell>
          <cell r="AC1158" t="str">
            <v>NO</v>
          </cell>
          <cell r="AD1158" t="str">
            <v>SI</v>
          </cell>
          <cell r="AE1158" t="str">
            <v>LES TROIS CAFE RESTAURANT SPA</v>
          </cell>
          <cell r="AF1158" t="str">
            <v>77270273-6</v>
          </cell>
        </row>
        <row r="1159">
          <cell r="B1159" t="str">
            <v>4-024132</v>
          </cell>
          <cell r="C1159" t="str">
            <v>ALCOHOLES</v>
          </cell>
          <cell r="D1159" t="str">
            <v>77146950-7</v>
          </cell>
          <cell r="E1159" t="str">
            <v xml:space="preserve">COMERCIAL YUCATAN LTDA  </v>
          </cell>
          <cell r="F1159" t="str">
            <v>BAR GUAYABO</v>
          </cell>
          <cell r="G1159" t="str">
            <v xml:space="preserve">CONSTITUCION 88 </v>
          </cell>
          <cell r="H1159">
            <v>13</v>
          </cell>
          <cell r="I1159">
            <v>122</v>
          </cell>
          <cell r="J1159" t="str">
            <v>SALONES DE MUSICA EN VIVO</v>
          </cell>
          <cell r="K1159">
            <v>42226</v>
          </cell>
          <cell r="L1159" t="str">
            <v>FUCHS STEIER SILVIO M</v>
          </cell>
          <cell r="M1159" t="str">
            <v>6031854-9</v>
          </cell>
          <cell r="N1159" t="str">
            <v xml:space="preserve">LA CONCEPCION 56  OFICINA 407 </v>
          </cell>
          <cell r="O1159" t="str">
            <v>PROVIDENCIA</v>
          </cell>
          <cell r="P1159" t="str">
            <v>Q:SALONES DE MUSICA EN VIVO</v>
          </cell>
          <cell r="Q1159">
            <v>186</v>
          </cell>
          <cell r="R1159">
            <v>48</v>
          </cell>
          <cell r="S1159" t="str">
            <v>00186-048</v>
          </cell>
          <cell r="T1159" t="str">
            <v>-33.433496272</v>
          </cell>
          <cell r="U1159" t="str">
            <v>-70.634804888</v>
          </cell>
          <cell r="V1159" t="str">
            <v>-33.433496272,-70.634804888</v>
          </cell>
          <cell r="W1159" t="str">
            <v>CONSTITUCION</v>
          </cell>
          <cell r="X1159" t="str">
            <v>88</v>
          </cell>
          <cell r="Y1159">
            <v>5175064</v>
          </cell>
          <cell r="Z1159" t="str">
            <v>3,5 UTM</v>
          </cell>
          <cell r="AA1159">
            <v>42226</v>
          </cell>
          <cell r="AB1159" t="str">
            <v>2-037897</v>
          </cell>
          <cell r="AC1159" t="str">
            <v>NO</v>
          </cell>
          <cell r="AD1159" t="str">
            <v>SI</v>
          </cell>
          <cell r="AE1159" t="str">
            <v>SON Y SAZON SPA</v>
          </cell>
          <cell r="AF1159" t="str">
            <v>77660874-2</v>
          </cell>
          <cell r="AG1159" t="str">
            <v>s/i</v>
          </cell>
          <cell r="AH1159" t="str">
            <v>https://www.instagram.com/barguayabo/</v>
          </cell>
        </row>
        <row r="1160">
          <cell r="B1160" t="str">
            <v>4-001417</v>
          </cell>
          <cell r="C1160" t="str">
            <v>ALCOHOLES</v>
          </cell>
          <cell r="D1160" t="str">
            <v>81201000-K</v>
          </cell>
          <cell r="E1160" t="str">
            <v xml:space="preserve">CENCOSUD RETAIL S.A.  </v>
          </cell>
          <cell r="F1160" t="str">
            <v>SANTA ISABEL</v>
          </cell>
          <cell r="G1160" t="str">
            <v>PROVIDENCIA 2178</v>
          </cell>
          <cell r="H1160">
            <v>11</v>
          </cell>
          <cell r="I1160">
            <v>123</v>
          </cell>
          <cell r="J1160" t="str">
            <v>RESTAURANT NOCTURNO</v>
          </cell>
          <cell r="K1160">
            <v>37258</v>
          </cell>
          <cell r="L1160" t="str">
            <v>CRIMELLA  MARCOS</v>
          </cell>
          <cell r="M1160" t="str">
            <v>21353153-0</v>
          </cell>
          <cell r="N1160" t="str">
            <v>-</v>
          </cell>
          <cell r="O1160" t="str">
            <v>PROVIDENCIA</v>
          </cell>
          <cell r="P1160" t="str">
            <v>C: RESTAURANTES DIURNOS - NOCTURNOS</v>
          </cell>
          <cell r="Q1160">
            <v>30</v>
          </cell>
          <cell r="R1160">
            <v>38</v>
          </cell>
          <cell r="S1160" t="str">
            <v>00030-038</v>
          </cell>
          <cell r="T1160" t="str">
            <v>-33.421865</v>
          </cell>
          <cell r="U1160" t="str">
            <v>-70.610665</v>
          </cell>
          <cell r="V1160" t="str">
            <v>-33.421865,-70.610665</v>
          </cell>
          <cell r="W1160" t="str">
            <v>PROVIDENCIA</v>
          </cell>
          <cell r="X1160" t="str">
            <v>2178</v>
          </cell>
          <cell r="Y1160">
            <v>5174352</v>
          </cell>
          <cell r="Z1160" t="str">
            <v>1,2 UTM</v>
          </cell>
          <cell r="AA1160">
            <v>38719</v>
          </cell>
          <cell r="AB1160" t="str">
            <v>2-043452</v>
          </cell>
          <cell r="AC1160" t="str">
            <v>NO</v>
          </cell>
          <cell r="AD1160" t="str">
            <v>NO</v>
          </cell>
          <cell r="AE1160" t="str">
            <v>n/a</v>
          </cell>
          <cell r="AF1160" t="str">
            <v>n/a</v>
          </cell>
        </row>
        <row r="1161">
          <cell r="B1161" t="str">
            <v>4-001416</v>
          </cell>
          <cell r="C1161" t="str">
            <v>ALCOHOLES</v>
          </cell>
          <cell r="D1161" t="str">
            <v>81201000-K</v>
          </cell>
          <cell r="E1161" t="str">
            <v xml:space="preserve">CENCOSUD RETAIL S.A.  </v>
          </cell>
          <cell r="F1161" t="str">
            <v>SANTA ISABEL</v>
          </cell>
          <cell r="G1161" t="str">
            <v>PROVIDENCIA 2178</v>
          </cell>
          <cell r="H1161">
            <v>11</v>
          </cell>
          <cell r="I1161">
            <v>123</v>
          </cell>
          <cell r="J1161" t="str">
            <v>RESTAURANT DIURNO</v>
          </cell>
          <cell r="K1161">
            <v>37258</v>
          </cell>
          <cell r="L1161" t="str">
            <v>CRIMELLA  MARCOS</v>
          </cell>
          <cell r="M1161" t="str">
            <v>21353153-0</v>
          </cell>
          <cell r="N1161" t="str">
            <v>-</v>
          </cell>
          <cell r="O1161" t="str">
            <v>PROVIDENCIA</v>
          </cell>
          <cell r="P1161" t="str">
            <v>C: RESTAURANTES DIURNOS - NOCTURNOS</v>
          </cell>
          <cell r="Q1161">
            <v>30</v>
          </cell>
          <cell r="R1161">
            <v>38</v>
          </cell>
          <cell r="S1161" t="str">
            <v>00030-038</v>
          </cell>
          <cell r="T1161" t="str">
            <v>-33.421865</v>
          </cell>
          <cell r="U1161" t="str">
            <v>-70.610665</v>
          </cell>
          <cell r="V1161" t="str">
            <v>-33.421865,-70.610665</v>
          </cell>
          <cell r="W1161" t="str">
            <v>PROVIDENCIA</v>
          </cell>
          <cell r="X1161" t="str">
            <v>2178</v>
          </cell>
          <cell r="Y1161">
            <v>5174351</v>
          </cell>
          <cell r="Z1161" t="str">
            <v>1,2 UTM</v>
          </cell>
          <cell r="AA1161">
            <v>38354</v>
          </cell>
          <cell r="AB1161" t="str">
            <v>2-043452</v>
          </cell>
          <cell r="AC1161" t="str">
            <v>NO</v>
          </cell>
          <cell r="AD1161" t="str">
            <v>NO</v>
          </cell>
          <cell r="AE1161" t="str">
            <v>n/a</v>
          </cell>
          <cell r="AF1161" t="str">
            <v>n/a</v>
          </cell>
        </row>
        <row r="1162">
          <cell r="B1162" t="str">
            <v>4-001415</v>
          </cell>
          <cell r="C1162" t="str">
            <v>ALCOHOLES</v>
          </cell>
          <cell r="D1162" t="str">
            <v>99502730-5</v>
          </cell>
          <cell r="E1162" t="str">
            <v xml:space="preserve">HOTEL TORREMAYOR S.A.  </v>
          </cell>
          <cell r="F1162" t="str">
            <v>HOTEL TORREMAYOR</v>
          </cell>
          <cell r="G1162" t="str">
            <v xml:space="preserve">RICARDO LYON 322 </v>
          </cell>
          <cell r="H1162">
            <v>4</v>
          </cell>
          <cell r="I1162">
            <v>125</v>
          </cell>
          <cell r="J1162" t="str">
            <v>HOTEL</v>
          </cell>
          <cell r="K1162">
            <v>37258</v>
          </cell>
          <cell r="L1162" t="str">
            <v>MAGNANI FRUGONE MAURO</v>
          </cell>
          <cell r="M1162" t="str">
            <v>8689282-0</v>
          </cell>
          <cell r="N1162" t="str">
            <v>CONTRALMIRANTE FERNANDEZ VIAL 10 CASA 6</v>
          </cell>
          <cell r="O1162" t="str">
            <v>LO BARNECHEA</v>
          </cell>
          <cell r="P1162" t="str">
            <v>Ba:HOTEL Y ANEXO DE HOTEL</v>
          </cell>
          <cell r="Q1162">
            <v>1033</v>
          </cell>
          <cell r="R1162">
            <v>69</v>
          </cell>
          <cell r="S1162" t="str">
            <v>01033-069</v>
          </cell>
          <cell r="T1162" t="str">
            <v>-33.424556</v>
          </cell>
          <cell r="U1162" t="str">
            <v>-70.608275</v>
          </cell>
          <cell r="V1162" t="str">
            <v>-33.424556,-70.608275</v>
          </cell>
          <cell r="W1162" t="str">
            <v>RICARDO LYON</v>
          </cell>
          <cell r="X1162" t="str">
            <v>322</v>
          </cell>
          <cell r="Y1162">
            <v>5174350</v>
          </cell>
          <cell r="Z1162" t="str">
            <v>0,7 UTM</v>
          </cell>
          <cell r="AA1162">
            <v>39449</v>
          </cell>
          <cell r="AB1162" t="str">
            <v>2-043450</v>
          </cell>
          <cell r="AC1162" t="str">
            <v>NO</v>
          </cell>
          <cell r="AD1162" t="str">
            <v>NO</v>
          </cell>
          <cell r="AE1162" t="str">
            <v>n/a</v>
          </cell>
          <cell r="AF1162" t="str">
            <v>n/a</v>
          </cell>
          <cell r="AG1162" t="str">
            <v>https://www.hotelestorremayor.cl/lyon</v>
          </cell>
          <cell r="AH1162" t="str">
            <v>https://www.instagram.com/hotelestorremayor</v>
          </cell>
        </row>
        <row r="1163">
          <cell r="B1163" t="str">
            <v>4-001414</v>
          </cell>
          <cell r="C1163" t="str">
            <v>ALCOHOLES</v>
          </cell>
          <cell r="D1163" t="str">
            <v>99502730-5</v>
          </cell>
          <cell r="E1163" t="str">
            <v xml:space="preserve">HOTEL TORREMAYOR S.A.  </v>
          </cell>
          <cell r="F1163" t="str">
            <v>HOTEL TORREMAYOR</v>
          </cell>
          <cell r="G1163" t="str">
            <v xml:space="preserve">RICARDO LYON 322 </v>
          </cell>
          <cell r="H1163">
            <v>4</v>
          </cell>
          <cell r="I1163">
            <v>125</v>
          </cell>
          <cell r="J1163" t="str">
            <v>RESTAURANT DIURNO</v>
          </cell>
          <cell r="K1163">
            <v>37258</v>
          </cell>
          <cell r="L1163" t="str">
            <v>MAGNANI FRUGONE MAURO</v>
          </cell>
          <cell r="M1163" t="str">
            <v>8689282-0</v>
          </cell>
          <cell r="N1163" t="str">
            <v>CONTRALMIRANTE FERNANDEZ VIAL 10 CASA 6</v>
          </cell>
          <cell r="O1163" t="str">
            <v>LO BARNECHEA</v>
          </cell>
          <cell r="P1163" t="str">
            <v>C: RESTAURANTES DIURNOS - NOCTURNOS</v>
          </cell>
          <cell r="Q1163">
            <v>1033</v>
          </cell>
          <cell r="R1163">
            <v>69</v>
          </cell>
          <cell r="S1163" t="str">
            <v>01033-069</v>
          </cell>
          <cell r="T1163" t="str">
            <v>-33.424556</v>
          </cell>
          <cell r="U1163" t="str">
            <v>-70.608275</v>
          </cell>
          <cell r="V1163" t="str">
            <v>-33.424556,-70.608275</v>
          </cell>
          <cell r="W1163" t="str">
            <v>RICARDO LYON</v>
          </cell>
          <cell r="X1163" t="str">
            <v>322</v>
          </cell>
          <cell r="Y1163">
            <v>5174349</v>
          </cell>
          <cell r="Z1163" t="str">
            <v>1,2 UTM</v>
          </cell>
          <cell r="AA1163">
            <v>39264</v>
          </cell>
          <cell r="AB1163" t="str">
            <v>2-043450</v>
          </cell>
          <cell r="AC1163" t="str">
            <v>NO</v>
          </cell>
          <cell r="AD1163" t="str">
            <v>NO</v>
          </cell>
          <cell r="AE1163" t="str">
            <v>n/a</v>
          </cell>
          <cell r="AF1163" t="str">
            <v>n/a</v>
          </cell>
          <cell r="AG1163" t="str">
            <v>https://www.hotelestorremayor.cl/lyon</v>
          </cell>
          <cell r="AH1163" t="str">
            <v>https://www.instagram.com/hotelestorremayor</v>
          </cell>
        </row>
        <row r="1164">
          <cell r="B1164" t="str">
            <v>4-001413</v>
          </cell>
          <cell r="C1164" t="str">
            <v>ALCOHOLES</v>
          </cell>
          <cell r="D1164" t="str">
            <v>99502730-5</v>
          </cell>
          <cell r="E1164" t="str">
            <v xml:space="preserve">HOTEL TORREMAYOR S.A.  </v>
          </cell>
          <cell r="F1164" t="str">
            <v>HOTEL TORREMAYOR</v>
          </cell>
          <cell r="G1164" t="str">
            <v xml:space="preserve">RICARDO LYON 322 </v>
          </cell>
          <cell r="H1164">
            <v>4</v>
          </cell>
          <cell r="I1164">
            <v>125</v>
          </cell>
          <cell r="J1164" t="str">
            <v>RESTAURANT NOCTURNO</v>
          </cell>
          <cell r="K1164">
            <v>37258</v>
          </cell>
          <cell r="L1164" t="str">
            <v>MAGNANI FRUGONE MAURO</v>
          </cell>
          <cell r="M1164" t="str">
            <v>8689282-0</v>
          </cell>
          <cell r="N1164" t="str">
            <v>CONTRALMIRANTE FERNANDEZ VIAL 10 CASA 6</v>
          </cell>
          <cell r="O1164" t="str">
            <v>LO BARNECHEA</v>
          </cell>
          <cell r="P1164" t="str">
            <v>C: RESTAURANTES DIURNOS - NOCTURNOS</v>
          </cell>
          <cell r="Q1164">
            <v>1033</v>
          </cell>
          <cell r="R1164">
            <v>69</v>
          </cell>
          <cell r="S1164" t="str">
            <v>01033-069</v>
          </cell>
          <cell r="T1164" t="str">
            <v>-33.424556</v>
          </cell>
          <cell r="U1164" t="str">
            <v>-70.608275</v>
          </cell>
          <cell r="V1164" t="str">
            <v>-33.424556,-70.608275</v>
          </cell>
          <cell r="W1164" t="str">
            <v>RICARDO LYON</v>
          </cell>
          <cell r="X1164" t="str">
            <v>322</v>
          </cell>
          <cell r="Y1164">
            <v>5174348</v>
          </cell>
          <cell r="Z1164" t="str">
            <v>1,2 UTM</v>
          </cell>
          <cell r="AA1164">
            <v>37438</v>
          </cell>
          <cell r="AB1164" t="str">
            <v>2-043450</v>
          </cell>
          <cell r="AC1164" t="str">
            <v>NO</v>
          </cell>
          <cell r="AD1164" t="str">
            <v>NO</v>
          </cell>
          <cell r="AE1164" t="str">
            <v>n/a</v>
          </cell>
          <cell r="AF1164" t="str">
            <v>n/a</v>
          </cell>
          <cell r="AG1164" t="str">
            <v>https://www.hotelestorremayor.cl/lyon</v>
          </cell>
          <cell r="AH1164" t="str">
            <v>https://www.instagram.com/hotelestorremayor</v>
          </cell>
        </row>
        <row r="1165">
          <cell r="B1165" t="str">
            <v>4-001409</v>
          </cell>
          <cell r="C1165" t="str">
            <v>ALCOHOLES</v>
          </cell>
          <cell r="D1165" t="str">
            <v>96897870-5</v>
          </cell>
          <cell r="E1165" t="str">
            <v xml:space="preserve">HOTELERA CHILE SOCIEDAD ANONIMA  </v>
          </cell>
          <cell r="F1165" t="str">
            <v>HOTEL NH CIUDAD DE SANTIAGO</v>
          </cell>
          <cell r="G1165" t="str">
            <v xml:space="preserve">CONDELL 40 </v>
          </cell>
          <cell r="H1165">
            <v>2</v>
          </cell>
          <cell r="I1165">
            <v>124</v>
          </cell>
          <cell r="J1165" t="str">
            <v>HOTEL</v>
          </cell>
          <cell r="K1165">
            <v>37073</v>
          </cell>
          <cell r="L1165" t="str">
            <v>VEIGA GUERRA JOSE GABRIEL</v>
          </cell>
          <cell r="M1165" t="str">
            <v>23672489-1</v>
          </cell>
          <cell r="N1165" t="str">
            <v xml:space="preserve">CONDELL 40   </v>
          </cell>
          <cell r="O1165" t="str">
            <v>PROVIDENCIA</v>
          </cell>
          <cell r="P1165" t="str">
            <v>Ba:HOTEL Y ANEXO DE HOTEL</v>
          </cell>
          <cell r="Q1165">
            <v>503</v>
          </cell>
          <cell r="R1165">
            <v>745</v>
          </cell>
          <cell r="S1165" t="str">
            <v>00503-745</v>
          </cell>
          <cell r="T1165" t="str">
            <v>-33.43542189</v>
          </cell>
          <cell r="U1165" t="str">
            <v>-70.627900106</v>
          </cell>
          <cell r="V1165" t="str">
            <v>-33.43542189,-70.627900106</v>
          </cell>
          <cell r="W1165" t="str">
            <v>CONDELL</v>
          </cell>
          <cell r="X1165" t="str">
            <v>40</v>
          </cell>
          <cell r="Y1165">
            <v>5174347</v>
          </cell>
          <cell r="Z1165" t="str">
            <v>0,7 UTM</v>
          </cell>
          <cell r="AA1165">
            <v>37073</v>
          </cell>
          <cell r="AB1165" t="str">
            <v>2-043354</v>
          </cell>
          <cell r="AC1165" t="str">
            <v>NO</v>
          </cell>
          <cell r="AD1165" t="str">
            <v>NO</v>
          </cell>
          <cell r="AE1165" t="str">
            <v>n/a</v>
          </cell>
          <cell r="AF1165" t="str">
            <v>n/a</v>
          </cell>
        </row>
        <row r="1166">
          <cell r="B1166" t="str">
            <v>4-001408</v>
          </cell>
          <cell r="C1166" t="str">
            <v>ALCOHOLES</v>
          </cell>
          <cell r="D1166" t="str">
            <v>96897870-5</v>
          </cell>
          <cell r="E1166" t="str">
            <v xml:space="preserve">HOTELERA CHILE SOCIEDAD ANONIMA  </v>
          </cell>
          <cell r="F1166" t="str">
            <v>HOTEL NH CIUDAD DE SANTIAGO</v>
          </cell>
          <cell r="G1166" t="str">
            <v xml:space="preserve">CONDELL 40 </v>
          </cell>
          <cell r="H1166">
            <v>2</v>
          </cell>
          <cell r="I1166">
            <v>124</v>
          </cell>
          <cell r="J1166" t="str">
            <v>RESTAURANT NOCTURNO</v>
          </cell>
          <cell r="K1166">
            <v>37073</v>
          </cell>
          <cell r="L1166" t="str">
            <v>VEIGA GUERRA JOSE GABRIEL</v>
          </cell>
          <cell r="M1166" t="str">
            <v>23672489-1</v>
          </cell>
          <cell r="N1166" t="str">
            <v xml:space="preserve">CONDELL 40   </v>
          </cell>
          <cell r="O1166" t="str">
            <v>PROVIDENCIA</v>
          </cell>
          <cell r="P1166" t="str">
            <v>C: RESTAURANTES DIURNOS - NOCTURNOS</v>
          </cell>
          <cell r="Q1166">
            <v>503</v>
          </cell>
          <cell r="R1166">
            <v>745</v>
          </cell>
          <cell r="S1166" t="str">
            <v>00503-745</v>
          </cell>
          <cell r="T1166" t="str">
            <v>-33.43542189</v>
          </cell>
          <cell r="U1166" t="str">
            <v>-70.627900106</v>
          </cell>
          <cell r="V1166" t="str">
            <v>-33.43542189,-70.627900106</v>
          </cell>
          <cell r="W1166" t="str">
            <v>CONDELL</v>
          </cell>
          <cell r="X1166" t="str">
            <v>40</v>
          </cell>
          <cell r="Y1166">
            <v>5174346</v>
          </cell>
          <cell r="Z1166" t="str">
            <v>1,2 UTM</v>
          </cell>
          <cell r="AA1166">
            <v>40180</v>
          </cell>
          <cell r="AB1166" t="str">
            <v>2-043354</v>
          </cell>
          <cell r="AC1166" t="str">
            <v>NO</v>
          </cell>
          <cell r="AD1166" t="str">
            <v>NO</v>
          </cell>
          <cell r="AE1166" t="str">
            <v>n/a</v>
          </cell>
          <cell r="AF1166" t="str">
            <v>n/a</v>
          </cell>
        </row>
        <row r="1167">
          <cell r="B1167" t="str">
            <v>4-001407</v>
          </cell>
          <cell r="C1167" t="str">
            <v>ALCOHOLES</v>
          </cell>
          <cell r="D1167" t="str">
            <v>96897870-5</v>
          </cell>
          <cell r="E1167" t="str">
            <v xml:space="preserve">HOTELERA CHILE SOCIEDAD ANONIMA  </v>
          </cell>
          <cell r="F1167" t="str">
            <v>HOTEL NH CIUDAD DE SANTIAGO</v>
          </cell>
          <cell r="G1167" t="str">
            <v xml:space="preserve">CONDELL 40 </v>
          </cell>
          <cell r="H1167">
            <v>2</v>
          </cell>
          <cell r="I1167">
            <v>124</v>
          </cell>
          <cell r="J1167" t="str">
            <v>RESTAURANT DIURNO</v>
          </cell>
          <cell r="K1167">
            <v>37073</v>
          </cell>
          <cell r="L1167" t="str">
            <v>VEIGA GUERRA JOSE GABRIEL</v>
          </cell>
          <cell r="M1167" t="str">
            <v>23672489-1</v>
          </cell>
          <cell r="N1167" t="str">
            <v xml:space="preserve">CONDELL 40   </v>
          </cell>
          <cell r="O1167" t="str">
            <v>PROVIDENCIA</v>
          </cell>
          <cell r="P1167" t="str">
            <v>C: RESTAURANTES DIURNOS - NOCTURNOS</v>
          </cell>
          <cell r="Q1167">
            <v>503</v>
          </cell>
          <cell r="R1167">
            <v>745</v>
          </cell>
          <cell r="S1167" t="str">
            <v>00503-745</v>
          </cell>
          <cell r="T1167" t="str">
            <v>-33.43542189</v>
          </cell>
          <cell r="U1167" t="str">
            <v>-70.627900106</v>
          </cell>
          <cell r="V1167" t="str">
            <v>-33.43542189,-70.627900106</v>
          </cell>
          <cell r="W1167" t="str">
            <v>CONDELL</v>
          </cell>
          <cell r="X1167" t="str">
            <v>40</v>
          </cell>
          <cell r="Y1167">
            <v>5174345</v>
          </cell>
          <cell r="Z1167" t="str">
            <v>1,2 UTM</v>
          </cell>
          <cell r="AA1167">
            <v>38169</v>
          </cell>
          <cell r="AB1167" t="str">
            <v>2-043354</v>
          </cell>
          <cell r="AC1167" t="str">
            <v>NO</v>
          </cell>
          <cell r="AD1167" t="str">
            <v>NO</v>
          </cell>
          <cell r="AE1167" t="str">
            <v>n/a</v>
          </cell>
          <cell r="AF1167" t="str">
            <v>n/a</v>
          </cell>
        </row>
        <row r="1168">
          <cell r="B1168" t="str">
            <v>4-001397</v>
          </cell>
          <cell r="C1168" t="str">
            <v>ALCOHOLES</v>
          </cell>
          <cell r="D1168" t="str">
            <v>76482910-7</v>
          </cell>
          <cell r="E1168" t="str">
            <v xml:space="preserve">COMERCIAL TAJAMAR LIMITADA  </v>
          </cell>
          <cell r="F1168" t="str">
            <v>PASSAPOGA</v>
          </cell>
          <cell r="G1168" t="str">
            <v xml:space="preserve">PROVIDENCIA 1100 </v>
          </cell>
          <cell r="H1168">
            <v>1</v>
          </cell>
          <cell r="I1168">
            <v>123</v>
          </cell>
          <cell r="J1168" t="str">
            <v>CABARET</v>
          </cell>
          <cell r="K1168">
            <v>37073</v>
          </cell>
          <cell r="L1168" t="str">
            <v>ARAVENA TORRES JOSE IGNACIO</v>
          </cell>
          <cell r="M1168" t="str">
            <v>6341914-1</v>
          </cell>
          <cell r="N1168" t="str">
            <v>MIRAFLORES 276 PISO/6</v>
          </cell>
          <cell r="O1168" t="str">
            <v>SANTIAGO</v>
          </cell>
          <cell r="P1168" t="str">
            <v>Da:CABARET</v>
          </cell>
          <cell r="Q1168">
            <v>12</v>
          </cell>
          <cell r="R1168">
            <v>804</v>
          </cell>
          <cell r="S1168" t="str">
            <v>00012-804</v>
          </cell>
          <cell r="T1168" t="str">
            <v>-33.42974829</v>
          </cell>
          <cell r="U1168" t="str">
            <v>-70.623062367</v>
          </cell>
          <cell r="V1168" t="str">
            <v>-33.42974829,-70.623062367</v>
          </cell>
          <cell r="W1168" t="str">
            <v>PROVIDENCIA</v>
          </cell>
          <cell r="X1168" t="str">
            <v>1100</v>
          </cell>
          <cell r="Y1168">
            <v>5174344</v>
          </cell>
          <cell r="Z1168" t="str">
            <v>3,5 UTM</v>
          </cell>
          <cell r="AA1168">
            <v>40180</v>
          </cell>
          <cell r="AB1168" t="str">
            <v>2-042798</v>
          </cell>
          <cell r="AC1168" t="str">
            <v>NO</v>
          </cell>
          <cell r="AD1168" t="str">
            <v>NO</v>
          </cell>
          <cell r="AE1168" t="str">
            <v>n/a</v>
          </cell>
          <cell r="AF1168" t="str">
            <v>n/a</v>
          </cell>
        </row>
        <row r="1169">
          <cell r="B1169" t="str">
            <v>4-001396</v>
          </cell>
          <cell r="C1169" t="str">
            <v>ALCOHOLES</v>
          </cell>
          <cell r="D1169" t="str">
            <v>76482910-7</v>
          </cell>
          <cell r="E1169" t="str">
            <v xml:space="preserve">COMERCIAL TAJAMAR LIMITADA  </v>
          </cell>
          <cell r="F1169" t="str">
            <v>PASSAPOGA</v>
          </cell>
          <cell r="G1169" t="str">
            <v xml:space="preserve">PROVIDENCIA 1100 </v>
          </cell>
          <cell r="H1169">
            <v>1</v>
          </cell>
          <cell r="I1169">
            <v>123</v>
          </cell>
          <cell r="J1169" t="str">
            <v>RESTAURANT NOCTURNO</v>
          </cell>
          <cell r="K1169">
            <v>37073</v>
          </cell>
          <cell r="L1169" t="str">
            <v>ARAVENA TORRES JOSE IGNACIO</v>
          </cell>
          <cell r="M1169" t="str">
            <v>6341914-1</v>
          </cell>
          <cell r="N1169" t="str">
            <v>MIRAFLORES 276 PISO/6</v>
          </cell>
          <cell r="O1169" t="str">
            <v>SANTIAGO</v>
          </cell>
          <cell r="P1169" t="str">
            <v>C: RESTAURANTES DIURNOS - NOCTURNOS</v>
          </cell>
          <cell r="Q1169">
            <v>12</v>
          </cell>
          <cell r="R1169">
            <v>804</v>
          </cell>
          <cell r="S1169" t="str">
            <v>00012-804</v>
          </cell>
          <cell r="T1169" t="str">
            <v>-33.42974829</v>
          </cell>
          <cell r="U1169" t="str">
            <v>-70.623062367</v>
          </cell>
          <cell r="V1169" t="str">
            <v>-33.42974829,-70.623062367</v>
          </cell>
          <cell r="W1169" t="str">
            <v>PROVIDENCIA</v>
          </cell>
          <cell r="X1169" t="str">
            <v>1100</v>
          </cell>
          <cell r="Y1169">
            <v>5174343</v>
          </cell>
          <cell r="Z1169" t="str">
            <v>1,2 UTM</v>
          </cell>
          <cell r="AA1169">
            <v>39084</v>
          </cell>
          <cell r="AB1169" t="str">
            <v>2-042798</v>
          </cell>
          <cell r="AC1169" t="str">
            <v>NO</v>
          </cell>
          <cell r="AD1169" t="str">
            <v>NO</v>
          </cell>
          <cell r="AE1169" t="str">
            <v>n/a</v>
          </cell>
          <cell r="AF1169" t="str">
            <v>n/a</v>
          </cell>
        </row>
        <row r="1170">
          <cell r="B1170" t="str">
            <v>4-001395</v>
          </cell>
          <cell r="C1170" t="str">
            <v>ALCOHOLES</v>
          </cell>
          <cell r="D1170" t="str">
            <v>76482910-7</v>
          </cell>
          <cell r="E1170" t="str">
            <v xml:space="preserve">COMERCIAL TAJAMAR LIMITADA  </v>
          </cell>
          <cell r="F1170" t="str">
            <v>PASSAPOGA</v>
          </cell>
          <cell r="G1170" t="str">
            <v xml:space="preserve">PROVIDENCIA 1100 </v>
          </cell>
          <cell r="H1170">
            <v>1</v>
          </cell>
          <cell r="I1170">
            <v>123</v>
          </cell>
          <cell r="J1170" t="str">
            <v>RESTAURANT DIURNO</v>
          </cell>
          <cell r="K1170">
            <v>37073</v>
          </cell>
          <cell r="L1170" t="str">
            <v>ARAVENA TORRES JOSE IGNACIO</v>
          </cell>
          <cell r="M1170" t="str">
            <v>6341914-1</v>
          </cell>
          <cell r="N1170" t="str">
            <v>MIRAFLORES 276 PISO/6</v>
          </cell>
          <cell r="O1170" t="str">
            <v>SANTIAGO</v>
          </cell>
          <cell r="P1170" t="str">
            <v>C: RESTAURANTES DIURNOS - NOCTURNOS</v>
          </cell>
          <cell r="Q1170">
            <v>12</v>
          </cell>
          <cell r="R1170">
            <v>804</v>
          </cell>
          <cell r="S1170" t="str">
            <v>00012-804</v>
          </cell>
          <cell r="T1170" t="str">
            <v>-33.42974829</v>
          </cell>
          <cell r="U1170" t="str">
            <v>-70.623062367</v>
          </cell>
          <cell r="V1170" t="str">
            <v>-33.42974829,-70.623062367</v>
          </cell>
          <cell r="W1170" t="str">
            <v>PROVIDENCIA</v>
          </cell>
          <cell r="X1170" t="str">
            <v>1100</v>
          </cell>
          <cell r="Y1170">
            <v>5174342</v>
          </cell>
          <cell r="Z1170" t="str">
            <v>1,2 UTM</v>
          </cell>
          <cell r="AA1170">
            <v>39264</v>
          </cell>
          <cell r="AB1170" t="str">
            <v>2-042798</v>
          </cell>
          <cell r="AC1170" t="str">
            <v>NO</v>
          </cell>
          <cell r="AD1170" t="str">
            <v>NO</v>
          </cell>
          <cell r="AE1170" t="str">
            <v>n/a</v>
          </cell>
          <cell r="AF1170" t="str">
            <v>n/a</v>
          </cell>
        </row>
        <row r="1171">
          <cell r="B1171" t="str">
            <v>4-001392</v>
          </cell>
          <cell r="C1171" t="str">
            <v>ALCOHOLES</v>
          </cell>
          <cell r="D1171" t="str">
            <v>76022656-4</v>
          </cell>
          <cell r="E1171" t="str">
            <v xml:space="preserve">DAVID SCHIMIDT, RESTAURANT MUQUECA, EIRL  </v>
          </cell>
          <cell r="F1171" t="str">
            <v>RESTAURANT MUQUECA</v>
          </cell>
          <cell r="G1171" t="str">
            <v xml:space="preserve">MANUEL MONTT 1426  </v>
          </cell>
          <cell r="H1171">
            <v>7</v>
          </cell>
          <cell r="I1171">
            <v>128</v>
          </cell>
          <cell r="J1171" t="str">
            <v>RESTAURANT NOCTURNO</v>
          </cell>
          <cell r="K1171">
            <v>37073</v>
          </cell>
          <cell r="L1171" t="str">
            <v>SCHIMIDT  DAVID ALBERT</v>
          </cell>
          <cell r="M1171" t="str">
            <v>14736816-K</v>
          </cell>
          <cell r="N1171" t="str">
            <v xml:space="preserve">LA TADIA 7406 </v>
          </cell>
          <cell r="O1171" t="str">
            <v>LAS CONDES</v>
          </cell>
          <cell r="P1171" t="str">
            <v>C: RESTAURANTES DIURNOS - NOCTURNOS</v>
          </cell>
          <cell r="Q1171">
            <v>3418</v>
          </cell>
          <cell r="R1171">
            <v>15</v>
          </cell>
          <cell r="S1171" t="str">
            <v>03418-015</v>
          </cell>
          <cell r="T1171" t="str">
            <v>-33.440886</v>
          </cell>
          <cell r="U1171" t="str">
            <v>-70.61491</v>
          </cell>
          <cell r="V1171" t="str">
            <v>-33.440886,-70.61491</v>
          </cell>
          <cell r="W1171" t="str">
            <v>MANUEL MONTT</v>
          </cell>
          <cell r="X1171" t="str">
            <v>1426</v>
          </cell>
          <cell r="Y1171">
            <v>5174341</v>
          </cell>
          <cell r="Z1171" t="str">
            <v>1,2 UTM</v>
          </cell>
          <cell r="AA1171">
            <v>37988</v>
          </cell>
          <cell r="AB1171" t="str">
            <v>2-042796</v>
          </cell>
          <cell r="AC1171" t="str">
            <v>NO</v>
          </cell>
          <cell r="AD1171" t="str">
            <v>NO</v>
          </cell>
          <cell r="AE1171" t="str">
            <v>n/a</v>
          </cell>
          <cell r="AF1171" t="str">
            <v>n/a</v>
          </cell>
        </row>
        <row r="1172">
          <cell r="B1172" t="str">
            <v>4-001391</v>
          </cell>
          <cell r="C1172" t="str">
            <v>ALCOHOLES</v>
          </cell>
          <cell r="D1172" t="str">
            <v>76022656-4</v>
          </cell>
          <cell r="E1172" t="str">
            <v xml:space="preserve">DAVID SCHIMIDT, RESTAURANT MUQUECA, EIRL  </v>
          </cell>
          <cell r="F1172" t="str">
            <v>RESTAURANT MUQUECA</v>
          </cell>
          <cell r="G1172" t="str">
            <v xml:space="preserve">MANUEL MONTT 1426  </v>
          </cell>
          <cell r="H1172">
            <v>7</v>
          </cell>
          <cell r="I1172">
            <v>128</v>
          </cell>
          <cell r="J1172" t="str">
            <v>RESTAURANT DIURNO</v>
          </cell>
          <cell r="K1172">
            <v>37073</v>
          </cell>
          <cell r="L1172" t="str">
            <v>SCHIMIDT  DAVID ALBERT</v>
          </cell>
          <cell r="M1172" t="str">
            <v>14736816-K</v>
          </cell>
          <cell r="N1172" t="str">
            <v xml:space="preserve">LA TADIA 7406 </v>
          </cell>
          <cell r="O1172" t="str">
            <v>LAS CONDES</v>
          </cell>
          <cell r="P1172" t="str">
            <v>C: RESTAURANTES DIURNOS - NOCTURNOS</v>
          </cell>
          <cell r="Q1172">
            <v>3418</v>
          </cell>
          <cell r="R1172">
            <v>15</v>
          </cell>
          <cell r="S1172" t="str">
            <v>03418-015</v>
          </cell>
          <cell r="T1172" t="str">
            <v>-33.440886</v>
          </cell>
          <cell r="U1172" t="str">
            <v>-70.61491</v>
          </cell>
          <cell r="V1172" t="str">
            <v>-33.440886,-70.61491</v>
          </cell>
          <cell r="W1172" t="str">
            <v>MANUEL MONTT</v>
          </cell>
          <cell r="X1172" t="str">
            <v>1426</v>
          </cell>
          <cell r="Y1172">
            <v>5174340</v>
          </cell>
          <cell r="Z1172" t="str">
            <v>1,2 UTM</v>
          </cell>
          <cell r="AA1172">
            <v>39084</v>
          </cell>
          <cell r="AB1172" t="str">
            <v>2-042796</v>
          </cell>
          <cell r="AC1172" t="str">
            <v>NO</v>
          </cell>
          <cell r="AD1172" t="str">
            <v>NO</v>
          </cell>
          <cell r="AE1172" t="str">
            <v>n/a</v>
          </cell>
          <cell r="AF1172" t="str">
            <v>n/a</v>
          </cell>
        </row>
        <row r="1173">
          <cell r="B1173" t="str">
            <v>4-001380</v>
          </cell>
          <cell r="C1173" t="str">
            <v>ALCOHOLES</v>
          </cell>
          <cell r="D1173" t="str">
            <v>77396583-8</v>
          </cell>
          <cell r="E1173" t="str">
            <v xml:space="preserve">SOL DEL INCA SPA  </v>
          </cell>
          <cell r="F1173" t="str">
            <v>HIJO DEL SOL</v>
          </cell>
          <cell r="G1173" t="str">
            <v xml:space="preserve">FRANCISCO BILBAO 2761 </v>
          </cell>
          <cell r="H1173">
            <v>10</v>
          </cell>
          <cell r="I1173">
            <v>127</v>
          </cell>
          <cell r="J1173" t="str">
            <v>RESTAURANT NOCTURNO</v>
          </cell>
          <cell r="K1173">
            <v>37073</v>
          </cell>
          <cell r="L1173" t="str">
            <v>PEREZ PEREZ DOLMER INDOLFO</v>
          </cell>
          <cell r="M1173" t="str">
            <v>21697466-2</v>
          </cell>
          <cell r="N1173" t="str">
            <v xml:space="preserve">VITACURA 3809 </v>
          </cell>
          <cell r="O1173" t="str">
            <v>VITACURA</v>
          </cell>
          <cell r="P1173" t="str">
            <v>C: RESTAURANTES DIURNOS - NOCTURNOS</v>
          </cell>
          <cell r="Q1173">
            <v>3244</v>
          </cell>
          <cell r="R1173">
            <v>6</v>
          </cell>
          <cell r="S1173" t="str">
            <v>03244-006</v>
          </cell>
          <cell r="T1173" t="str">
            <v>-33.436118501</v>
          </cell>
          <cell r="U1173" t="str">
            <v>-70.594102993</v>
          </cell>
          <cell r="V1173" t="str">
            <v>-33.436118501,-70.594102993</v>
          </cell>
          <cell r="W1173" t="str">
            <v>FRANCISCO BILBAO</v>
          </cell>
          <cell r="X1173" t="str">
            <v>2761</v>
          </cell>
          <cell r="Y1173">
            <v>5174339</v>
          </cell>
          <cell r="Z1173" t="str">
            <v>1,2 UTM</v>
          </cell>
          <cell r="AA1173">
            <v>39995</v>
          </cell>
          <cell r="AB1173" t="str">
            <v>2-042790</v>
          </cell>
          <cell r="AC1173" t="str">
            <v>NO</v>
          </cell>
          <cell r="AD1173" t="str">
            <v>NO</v>
          </cell>
          <cell r="AE1173" t="str">
            <v>n/a</v>
          </cell>
          <cell r="AF1173" t="str">
            <v>n/a</v>
          </cell>
        </row>
        <row r="1174">
          <cell r="B1174" t="str">
            <v>4-001379</v>
          </cell>
          <cell r="C1174" t="str">
            <v>ALCOHOLES</v>
          </cell>
          <cell r="D1174" t="str">
            <v>77396583-8</v>
          </cell>
          <cell r="E1174" t="str">
            <v xml:space="preserve">SOL DEL INCA SPA  </v>
          </cell>
          <cell r="F1174" t="str">
            <v>HIJO DEL SOL</v>
          </cell>
          <cell r="G1174" t="str">
            <v xml:space="preserve">FRANCISCO BILBAO 2761 </v>
          </cell>
          <cell r="H1174">
            <v>10</v>
          </cell>
          <cell r="I1174">
            <v>127</v>
          </cell>
          <cell r="J1174" t="str">
            <v>RESTAURANT DIURNO</v>
          </cell>
          <cell r="K1174">
            <v>37073</v>
          </cell>
          <cell r="L1174" t="str">
            <v>PEREZ PEREZ DOLMER INDOLFO</v>
          </cell>
          <cell r="M1174" t="str">
            <v>21697466-2</v>
          </cell>
          <cell r="N1174" t="str">
            <v xml:space="preserve">VITACURA 3809 </v>
          </cell>
          <cell r="O1174" t="str">
            <v>VITACURA</v>
          </cell>
          <cell r="P1174" t="str">
            <v>C: RESTAURANTES DIURNOS - NOCTURNOS</v>
          </cell>
          <cell r="Q1174">
            <v>3244</v>
          </cell>
          <cell r="R1174">
            <v>6</v>
          </cell>
          <cell r="S1174" t="str">
            <v>03244-006</v>
          </cell>
          <cell r="T1174" t="str">
            <v>-33.436118501</v>
          </cell>
          <cell r="U1174" t="str">
            <v>-70.594102993</v>
          </cell>
          <cell r="V1174" t="str">
            <v>-33.436118501,-70.594102993</v>
          </cell>
          <cell r="W1174" t="str">
            <v>FRANCISCO BILBAO</v>
          </cell>
          <cell r="X1174" t="str">
            <v>2761</v>
          </cell>
          <cell r="Y1174">
            <v>5174338</v>
          </cell>
          <cell r="Z1174" t="str">
            <v>1,2 UTM</v>
          </cell>
          <cell r="AA1174">
            <v>38899</v>
          </cell>
          <cell r="AB1174" t="str">
            <v>2-042790</v>
          </cell>
          <cell r="AC1174" t="str">
            <v>NO</v>
          </cell>
          <cell r="AD1174" t="str">
            <v>NO</v>
          </cell>
          <cell r="AE1174" t="str">
            <v>n/a</v>
          </cell>
          <cell r="AF1174" t="str">
            <v>n/a</v>
          </cell>
        </row>
        <row r="1175">
          <cell r="B1175" t="str">
            <v>4-001361</v>
          </cell>
          <cell r="C1175" t="str">
            <v>ALCOHOLES</v>
          </cell>
          <cell r="D1175" t="str">
            <v>76573280-8</v>
          </cell>
          <cell r="E1175" t="str">
            <v xml:space="preserve">HOTELERA MULTISERVICE LTDA  </v>
          </cell>
          <cell r="F1175" t="str">
            <v>LOVE MOTEL</v>
          </cell>
          <cell r="G1175" t="str">
            <v xml:space="preserve">MARIN 066 </v>
          </cell>
          <cell r="H1175">
            <v>16</v>
          </cell>
          <cell r="I1175">
            <v>124</v>
          </cell>
          <cell r="J1175" t="str">
            <v>HOTEL</v>
          </cell>
          <cell r="K1175">
            <v>37073</v>
          </cell>
          <cell r="L1175" t="str">
            <v>SOTO BRICEÑO PAOLA ANDREA</v>
          </cell>
          <cell r="M1175" t="str">
            <v>13054901-2</v>
          </cell>
          <cell r="N1175" t="str">
            <v xml:space="preserve">CARMEN SYLVA 2736  DEPARTAMENTO 82 </v>
          </cell>
          <cell r="O1175" t="str">
            <v>PROVIDENCIA</v>
          </cell>
          <cell r="P1175" t="str">
            <v>Ba:HOTEL Y ANEXO DE HOTEL</v>
          </cell>
          <cell r="Q1175">
            <v>893</v>
          </cell>
          <cell r="R1175">
            <v>15</v>
          </cell>
          <cell r="S1175" t="str">
            <v>00893-015</v>
          </cell>
          <cell r="T1175" t="str">
            <v>-33.44495152</v>
          </cell>
          <cell r="U1175" t="str">
            <v>-70.631573379</v>
          </cell>
          <cell r="V1175" t="str">
            <v>-33.44495152,-70.631573379</v>
          </cell>
          <cell r="W1175" t="str">
            <v>MARIN</v>
          </cell>
          <cell r="X1175" t="str">
            <v>066</v>
          </cell>
          <cell r="Y1175">
            <v>5174337</v>
          </cell>
          <cell r="Z1175" t="str">
            <v>0,7 UTM</v>
          </cell>
          <cell r="AA1175">
            <v>39449</v>
          </cell>
          <cell r="AB1175" t="str">
            <v>2-042782</v>
          </cell>
          <cell r="AC1175" t="str">
            <v>NO</v>
          </cell>
          <cell r="AD1175" t="str">
            <v>NO</v>
          </cell>
          <cell r="AE1175" t="str">
            <v>n/a</v>
          </cell>
          <cell r="AF1175" t="str">
            <v>n/a</v>
          </cell>
          <cell r="AG1175" t="str">
            <v>https://lovemotel.cl/</v>
          </cell>
          <cell r="AH1175" t="str">
            <v>https://www.instagram.com/lovemotel_chile/</v>
          </cell>
        </row>
        <row r="1176">
          <cell r="B1176" t="str">
            <v>4-001360</v>
          </cell>
          <cell r="C1176" t="str">
            <v>ALCOHOLES</v>
          </cell>
          <cell r="D1176" t="str">
            <v>76778356-6</v>
          </cell>
          <cell r="E1176" t="str">
            <v xml:space="preserve">RESTAURANT MASSIEL CRISTINA VEGA SEPULVEDA E.I.R.L.  </v>
          </cell>
          <cell r="F1176" t="str">
            <v>BARANDIARAN</v>
          </cell>
          <cell r="G1176" t="str">
            <v xml:space="preserve">MANUEL MONTT 315 </v>
          </cell>
          <cell r="H1176">
            <v>2</v>
          </cell>
          <cell r="I1176">
            <v>124</v>
          </cell>
          <cell r="J1176" t="str">
            <v>RESTAURANT NOCTURNO</v>
          </cell>
          <cell r="K1176">
            <v>37073</v>
          </cell>
          <cell r="L1176" t="str">
            <v>VEGA SEPULVEDA MASSIEL CRISTINA</v>
          </cell>
          <cell r="M1176" t="str">
            <v>16044756-7</v>
          </cell>
          <cell r="N1176" t="str">
            <v>FRANCISCO PUELMA 30 DEPTO 605</v>
          </cell>
          <cell r="O1176" t="str">
            <v>SANTIAGO</v>
          </cell>
          <cell r="P1176" t="str">
            <v>C: RESTAURANTES DIURNOS - NOCTURNOS</v>
          </cell>
          <cell r="Q1176">
            <v>1814</v>
          </cell>
          <cell r="R1176">
            <v>5</v>
          </cell>
          <cell r="S1176" t="str">
            <v>01814-005</v>
          </cell>
          <cell r="T1176" t="str">
            <v>-33.43157468</v>
          </cell>
          <cell r="U1176" t="str">
            <v>-70.618965871</v>
          </cell>
          <cell r="V1176" t="str">
            <v>-33.43157468,-70.618965871</v>
          </cell>
          <cell r="W1176" t="str">
            <v>MANUEL MONTT</v>
          </cell>
          <cell r="X1176" t="str">
            <v>315</v>
          </cell>
          <cell r="Y1176">
            <v>5174336</v>
          </cell>
          <cell r="Z1176" t="str">
            <v>1,2 UTM</v>
          </cell>
          <cell r="AA1176">
            <v>39264</v>
          </cell>
          <cell r="AB1176" t="str">
            <v>2-042414</v>
          </cell>
          <cell r="AC1176" t="str">
            <v>NO</v>
          </cell>
          <cell r="AD1176" t="str">
            <v>NO</v>
          </cell>
          <cell r="AE1176" t="str">
            <v>n/a</v>
          </cell>
          <cell r="AF1176" t="str">
            <v>n/a</v>
          </cell>
        </row>
        <row r="1177">
          <cell r="B1177" t="str">
            <v>4-001359</v>
          </cell>
          <cell r="C1177" t="str">
            <v>ALCOHOLES</v>
          </cell>
          <cell r="D1177" t="str">
            <v>76778356-6</v>
          </cell>
          <cell r="E1177" t="str">
            <v xml:space="preserve">RESTAURANT MASSIEL CRISTINA VEGA SEPULVEDA E.I.R.L.  </v>
          </cell>
          <cell r="F1177" t="str">
            <v>BARANDIARAN</v>
          </cell>
          <cell r="G1177" t="str">
            <v xml:space="preserve">MANUEL MONTT 315   </v>
          </cell>
          <cell r="H1177">
            <v>2</v>
          </cell>
          <cell r="I1177">
            <v>124</v>
          </cell>
          <cell r="J1177" t="str">
            <v>RESTAURANT DIURNO</v>
          </cell>
          <cell r="K1177">
            <v>37073</v>
          </cell>
          <cell r="L1177" t="str">
            <v>VEGA SEPULVEDA MASSIEL CRISTINA</v>
          </cell>
          <cell r="M1177" t="str">
            <v>16044756-7</v>
          </cell>
          <cell r="N1177" t="str">
            <v>FRANCISCO PUELMA 30 DEPTO 605</v>
          </cell>
          <cell r="O1177" t="str">
            <v>SANTIAGO</v>
          </cell>
          <cell r="P1177" t="str">
            <v>C: RESTAURANTES DIURNOS - NOCTURNOS</v>
          </cell>
          <cell r="Q1177">
            <v>1814</v>
          </cell>
          <cell r="R1177">
            <v>5</v>
          </cell>
          <cell r="S1177" t="str">
            <v>01814-005</v>
          </cell>
          <cell r="T1177" t="str">
            <v>-33.43157468</v>
          </cell>
          <cell r="U1177" t="str">
            <v>-70.618965871</v>
          </cell>
          <cell r="V1177" t="str">
            <v>-33.43157468,-70.618965871</v>
          </cell>
          <cell r="W1177" t="str">
            <v>MANUEL MONTT</v>
          </cell>
          <cell r="X1177" t="str">
            <v>315</v>
          </cell>
          <cell r="Y1177">
            <v>5174335</v>
          </cell>
          <cell r="Z1177" t="str">
            <v>1,2 UTM</v>
          </cell>
          <cell r="AA1177">
            <v>37623</v>
          </cell>
          <cell r="AB1177" t="str">
            <v>2-042414</v>
          </cell>
          <cell r="AC1177" t="str">
            <v>NO</v>
          </cell>
          <cell r="AD1177" t="str">
            <v>NO</v>
          </cell>
          <cell r="AE1177" t="str">
            <v>n/a</v>
          </cell>
          <cell r="AF1177" t="str">
            <v>n/a</v>
          </cell>
        </row>
        <row r="1178">
          <cell r="B1178" t="str">
            <v>4-001356</v>
          </cell>
          <cell r="C1178" t="str">
            <v>ALCOHOLES</v>
          </cell>
          <cell r="D1178" t="str">
            <v>76378635-8</v>
          </cell>
          <cell r="E1178" t="str">
            <v xml:space="preserve">HOTEL PARK PLAZA BONAPARTE LIMITADA  </v>
          </cell>
          <cell r="F1178" t="str">
            <v>HOTEL BONAPARTE</v>
          </cell>
          <cell r="G1178" t="str">
            <v xml:space="preserve">MAR DEL PLATA 2171 </v>
          </cell>
          <cell r="H1178">
            <v>8</v>
          </cell>
          <cell r="I1178">
            <v>128</v>
          </cell>
          <cell r="J1178" t="str">
            <v>HOTEL</v>
          </cell>
          <cell r="K1178">
            <v>37073</v>
          </cell>
          <cell r="L1178" t="str">
            <v>MELIBOSKY GARCIA MIGUEL ANGEL</v>
          </cell>
          <cell r="M1178" t="str">
            <v>4090831-5</v>
          </cell>
          <cell r="N1178" t="str">
            <v>-</v>
          </cell>
          <cell r="O1178" t="str">
            <v>LAS CONDES</v>
          </cell>
          <cell r="P1178" t="str">
            <v>Ba:HOTEL Y ANEXO DE HOTEL</v>
          </cell>
          <cell r="Q1178">
            <v>2228</v>
          </cell>
          <cell r="R1178">
            <v>11</v>
          </cell>
          <cell r="S1178" t="str">
            <v>02228-011</v>
          </cell>
          <cell r="T1178" t="str">
            <v>-33.432674525</v>
          </cell>
          <cell r="U1178" t="str">
            <v>-70.606243437</v>
          </cell>
          <cell r="V1178" t="str">
            <v>-33.432674525,-70.606243437</v>
          </cell>
          <cell r="W1178" t="str">
            <v>MAR DEL PLATA</v>
          </cell>
          <cell r="X1178" t="str">
            <v>2171</v>
          </cell>
          <cell r="Y1178">
            <v>5174334</v>
          </cell>
          <cell r="Z1178" t="str">
            <v>0,7 UTM</v>
          </cell>
          <cell r="AA1178">
            <v>40180</v>
          </cell>
          <cell r="AB1178" t="str">
            <v>2-024456</v>
          </cell>
          <cell r="AC1178" t="str">
            <v>NO</v>
          </cell>
          <cell r="AD1178" t="str">
            <v>NO</v>
          </cell>
          <cell r="AE1178" t="str">
            <v>n/a</v>
          </cell>
          <cell r="AF1178" t="str">
            <v>n/a</v>
          </cell>
        </row>
        <row r="1179">
          <cell r="B1179" t="str">
            <v>4-001355</v>
          </cell>
          <cell r="C1179" t="str">
            <v>ALCOHOLES</v>
          </cell>
          <cell r="D1179" t="str">
            <v>70018090-5</v>
          </cell>
          <cell r="E1179" t="str">
            <v xml:space="preserve">CENT.DE EX CADETES Y OFIC.DE LA ARMADA CALEUCHE  </v>
          </cell>
          <cell r="F1179" t="str">
            <v>CALEUCHE</v>
          </cell>
          <cell r="G1179" t="str">
            <v xml:space="preserve">PEDRO DE VALDIVIA 942 </v>
          </cell>
          <cell r="H1179">
            <v>8</v>
          </cell>
          <cell r="I1179">
            <v>128</v>
          </cell>
          <cell r="J1179" t="str">
            <v xml:space="preserve">CLUB SOCIAL
</v>
          </cell>
          <cell r="K1179">
            <v>37073</v>
          </cell>
          <cell r="L1179" t="str">
            <v>MACCHIAVELLO MARCELI ROBERTO</v>
          </cell>
          <cell r="M1179" t="str">
            <v>7646975-K</v>
          </cell>
          <cell r="N1179" t="str">
            <v>HERMANOS CABOT 6700 DEPTO. 122</v>
          </cell>
          <cell r="O1179" t="str">
            <v>LAS CONDES</v>
          </cell>
          <cell r="P1179" t="str">
            <v>M:CÍRCULOS O CLUBES SOCIALES,DEPORTIVOS O CULTURALES</v>
          </cell>
          <cell r="Q1179">
            <v>1928</v>
          </cell>
          <cell r="R1179">
            <v>15</v>
          </cell>
          <cell r="S1179" t="str">
            <v>01928-015</v>
          </cell>
          <cell r="T1179" t="str">
            <v>-33.431616181</v>
          </cell>
          <cell r="U1179" t="str">
            <v>-70.609025072</v>
          </cell>
          <cell r="V1179" t="str">
            <v>-33.431616181,-70.609025072</v>
          </cell>
          <cell r="W1179" t="str">
            <v>PEDRO DE VALDIVIA</v>
          </cell>
          <cell r="X1179" t="str">
            <v>942</v>
          </cell>
          <cell r="Y1179">
            <v>5174333</v>
          </cell>
          <cell r="Z1179" t="str">
            <v>1 UTM</v>
          </cell>
          <cell r="AA1179">
            <v>39630</v>
          </cell>
          <cell r="AB1179" t="str">
            <v>2-042320</v>
          </cell>
          <cell r="AC1179" t="str">
            <v>NO</v>
          </cell>
          <cell r="AD1179" t="str">
            <v>NO</v>
          </cell>
          <cell r="AE1179" t="str">
            <v>n/a</v>
          </cell>
          <cell r="AF1179" t="str">
            <v>n/a</v>
          </cell>
        </row>
        <row r="1180">
          <cell r="B1180" t="str">
            <v>4-001354</v>
          </cell>
          <cell r="C1180" t="str">
            <v>ALCOHOLES</v>
          </cell>
          <cell r="D1180" t="str">
            <v>76951014-1</v>
          </cell>
          <cell r="E1180" t="str">
            <v xml:space="preserve">GASTRONOMIA Y EVENTOS ECCOLO QUA SPA  </v>
          </cell>
          <cell r="F1180" t="str">
            <v>ECCOLO QUA</v>
          </cell>
          <cell r="G1180" t="str">
            <v xml:space="preserve">CONDELL 621 </v>
          </cell>
          <cell r="H1180">
            <v>6</v>
          </cell>
          <cell r="I1180">
            <v>124</v>
          </cell>
          <cell r="J1180" t="str">
            <v>RESTAURANT NOCTURNO</v>
          </cell>
          <cell r="K1180">
            <v>37073</v>
          </cell>
          <cell r="L1180" t="str">
            <v>CANOBRA BAÑADOS NÉSTOR PATRICIO</v>
          </cell>
          <cell r="M1180" t="str">
            <v>5152439-K</v>
          </cell>
          <cell r="N1180" t="str">
            <v xml:space="preserve">LA PAZ 477 </v>
          </cell>
          <cell r="O1180" t="str">
            <v>RECOLETA</v>
          </cell>
          <cell r="P1180" t="str">
            <v>C: RESTAURANTES DIURNOS - NOCTURNOS</v>
          </cell>
          <cell r="Q1180">
            <v>879</v>
          </cell>
          <cell r="R1180">
            <v>21</v>
          </cell>
          <cell r="S1180" t="str">
            <v>00879-021</v>
          </cell>
          <cell r="T1180" t="str">
            <v>-33.440856015</v>
          </cell>
          <cell r="U1180" t="str">
            <v>-70.627801796</v>
          </cell>
          <cell r="V1180" t="str">
            <v>-33.440856015,-70.627801796</v>
          </cell>
          <cell r="W1180" t="str">
            <v>CONDELL</v>
          </cell>
          <cell r="X1180" t="str">
            <v>621</v>
          </cell>
          <cell r="Y1180">
            <v>5174332</v>
          </cell>
          <cell r="Z1180" t="str">
            <v>1,2 UTM</v>
          </cell>
          <cell r="AA1180">
            <v>39449</v>
          </cell>
          <cell r="AB1180" t="str">
            <v>2-042319</v>
          </cell>
          <cell r="AC1180" t="str">
            <v>NO</v>
          </cell>
          <cell r="AD1180" t="str">
            <v>NO</v>
          </cell>
          <cell r="AE1180" t="str">
            <v>n/a</v>
          </cell>
          <cell r="AF1180" t="str">
            <v>n/a</v>
          </cell>
        </row>
        <row r="1181">
          <cell r="B1181" t="str">
            <v>4-001353</v>
          </cell>
          <cell r="C1181" t="str">
            <v>ALCOHOLES</v>
          </cell>
          <cell r="D1181" t="str">
            <v>76951014-1</v>
          </cell>
          <cell r="E1181" t="str">
            <v xml:space="preserve">GASTRONOMIA Y EVENTOS ECCOLO QUA SPA  </v>
          </cell>
          <cell r="F1181" t="str">
            <v>ECCOLO QUA</v>
          </cell>
          <cell r="G1181" t="str">
            <v xml:space="preserve">CONDELL 621 </v>
          </cell>
          <cell r="H1181">
            <v>6</v>
          </cell>
          <cell r="I1181">
            <v>124</v>
          </cell>
          <cell r="J1181" t="str">
            <v>RESTAURANT DIURNO</v>
          </cell>
          <cell r="K1181">
            <v>37073</v>
          </cell>
          <cell r="L1181" t="str">
            <v>CANOBRA BAÑADOS NÉSTOR PATRICIO</v>
          </cell>
          <cell r="M1181" t="str">
            <v>5152439-K</v>
          </cell>
          <cell r="N1181" t="str">
            <v xml:space="preserve">LA PAZ 477 </v>
          </cell>
          <cell r="O1181" t="str">
            <v>RECOLETA</v>
          </cell>
          <cell r="P1181" t="str">
            <v>C: RESTAURANTES DIURNOS - NOCTURNOS</v>
          </cell>
          <cell r="Q1181">
            <v>879</v>
          </cell>
          <cell r="R1181">
            <v>21</v>
          </cell>
          <cell r="S1181" t="str">
            <v>00879-021</v>
          </cell>
          <cell r="T1181" t="str">
            <v>-33.440856015</v>
          </cell>
          <cell r="U1181" t="str">
            <v>-70.627801796</v>
          </cell>
          <cell r="V1181" t="str">
            <v>-33.440856015,-70.627801796</v>
          </cell>
          <cell r="W1181" t="str">
            <v>CONDELL</v>
          </cell>
          <cell r="X1181" t="str">
            <v>621</v>
          </cell>
          <cell r="Y1181">
            <v>5174331</v>
          </cell>
          <cell r="Z1181" t="str">
            <v>1,2 UTM</v>
          </cell>
          <cell r="AA1181">
            <v>37438</v>
          </cell>
          <cell r="AB1181" t="str">
            <v>2-042319</v>
          </cell>
          <cell r="AC1181" t="str">
            <v>NO</v>
          </cell>
          <cell r="AD1181" t="str">
            <v>NO</v>
          </cell>
          <cell r="AE1181" t="str">
            <v>n/a</v>
          </cell>
          <cell r="AF1181" t="str">
            <v>n/a</v>
          </cell>
        </row>
        <row r="1182">
          <cell r="B1182" t="str">
            <v>4-001345</v>
          </cell>
          <cell r="C1182" t="str">
            <v>ALCOHOLES</v>
          </cell>
          <cell r="D1182" t="str">
            <v>76743979-2</v>
          </cell>
          <cell r="E1182" t="str">
            <v xml:space="preserve">EL PECHUGON SPA  </v>
          </cell>
          <cell r="F1182" t="str">
            <v>POLLERÍA EL PECHUGÓN</v>
          </cell>
          <cell r="G1182" t="str">
            <v xml:space="preserve">FRANCISCO BILBAO 2409 </v>
          </cell>
          <cell r="H1182">
            <v>10</v>
          </cell>
          <cell r="I1182">
            <v>127</v>
          </cell>
          <cell r="J1182" t="str">
            <v>RESTAURANT NOCTURNO</v>
          </cell>
          <cell r="K1182">
            <v>37073</v>
          </cell>
          <cell r="L1182" t="str">
            <v>MALLMA HUARCAYA NORMA</v>
          </cell>
          <cell r="M1182" t="str">
            <v>22499880-5</v>
          </cell>
          <cell r="N1182" t="str">
            <v xml:space="preserve">LASTRA 743 </v>
          </cell>
          <cell r="O1182" t="str">
            <v>RECOLETA</v>
          </cell>
          <cell r="P1182" t="str">
            <v>C: RESTAURANTES DIURNOS - NOCTURNOS</v>
          </cell>
          <cell r="Q1182">
            <v>3237</v>
          </cell>
          <cell r="R1182">
            <v>13</v>
          </cell>
          <cell r="S1182" t="str">
            <v>03237-013</v>
          </cell>
          <cell r="T1182" t="str">
            <v>-33.437117571</v>
          </cell>
          <cell r="U1182" t="str">
            <v>-70.600520564</v>
          </cell>
          <cell r="V1182" t="str">
            <v>-33.437117571,-70.600520564</v>
          </cell>
          <cell r="W1182" t="str">
            <v>FRANCISCO BILBAO</v>
          </cell>
          <cell r="X1182" t="str">
            <v>2409</v>
          </cell>
          <cell r="Y1182">
            <v>5174330</v>
          </cell>
          <cell r="Z1182" t="str">
            <v>1,2 UTM</v>
          </cell>
          <cell r="AA1182">
            <v>38899</v>
          </cell>
          <cell r="AB1182" t="str">
            <v>2-004832</v>
          </cell>
          <cell r="AC1182" t="str">
            <v>NO</v>
          </cell>
          <cell r="AD1182" t="str">
            <v>NO</v>
          </cell>
          <cell r="AE1182" t="str">
            <v>n/a</v>
          </cell>
          <cell r="AF1182" t="str">
            <v>n/a</v>
          </cell>
        </row>
        <row r="1183">
          <cell r="B1183" t="str">
            <v>4-001344</v>
          </cell>
          <cell r="C1183" t="str">
            <v>ALCOHOLES</v>
          </cell>
          <cell r="D1183" t="str">
            <v>77808900-9</v>
          </cell>
          <cell r="E1183" t="str">
            <v xml:space="preserve">SOCIEDAD COMERCIAL LA CANASTA LIMITADA  </v>
          </cell>
          <cell r="F1183" t="str">
            <v>ECLÉCTICO</v>
          </cell>
          <cell r="G1183" t="str">
            <v xml:space="preserve">TOBALABA 1199 1195 </v>
          </cell>
          <cell r="H1183">
            <v>5</v>
          </cell>
          <cell r="I1183">
            <v>126</v>
          </cell>
          <cell r="J1183" t="str">
            <v>RESTAURANT NOCTURNO</v>
          </cell>
          <cell r="K1183">
            <v>37073</v>
          </cell>
          <cell r="L1183" t="str">
            <v>MATAMALA ACUÑA RUTH ALICIA</v>
          </cell>
          <cell r="M1183" t="str">
            <v>8128281-1</v>
          </cell>
          <cell r="N1183" t="str">
            <v>SEBASTIAN ELCANO 955 DEPTO 1401</v>
          </cell>
          <cell r="O1183" t="str">
            <v>LAS CONDES</v>
          </cell>
          <cell r="P1183" t="str">
            <v>C: RESTAURANTES DIURNOS - NOCTURNOS</v>
          </cell>
          <cell r="Q1183">
            <v>1750</v>
          </cell>
          <cell r="R1183">
            <v>8</v>
          </cell>
          <cell r="S1183" t="str">
            <v>01750-008</v>
          </cell>
          <cell r="T1183" t="str">
            <v>-33.425658</v>
          </cell>
          <cell r="U1183" t="str">
            <v>-70.592328</v>
          </cell>
          <cell r="V1183" t="str">
            <v>-33.425658,-70.592328</v>
          </cell>
          <cell r="W1183" t="str">
            <v>TOBALABA</v>
          </cell>
          <cell r="X1183" t="str">
            <v>1199</v>
          </cell>
          <cell r="Y1183">
            <v>5174329</v>
          </cell>
          <cell r="Z1183" t="str">
            <v>1,2 UTM</v>
          </cell>
          <cell r="AA1183">
            <v>39449</v>
          </cell>
          <cell r="AB1183" t="str">
            <v>2-041365</v>
          </cell>
          <cell r="AC1183" t="str">
            <v>NO</v>
          </cell>
          <cell r="AD1183" t="str">
            <v>NO</v>
          </cell>
          <cell r="AE1183" t="str">
            <v>n/a</v>
          </cell>
          <cell r="AF1183" t="str">
            <v>n/a</v>
          </cell>
          <cell r="AG1183" t="str">
            <v>s/i</v>
          </cell>
          <cell r="AH1183" t="str">
            <v>https://www.instagram.com/bareclectico</v>
          </cell>
        </row>
        <row r="1184">
          <cell r="B1184" t="str">
            <v>4-001343</v>
          </cell>
          <cell r="C1184" t="str">
            <v>ALCOHOLES</v>
          </cell>
          <cell r="D1184" t="str">
            <v>77808900-9</v>
          </cell>
          <cell r="E1184" t="str">
            <v xml:space="preserve">SOCIEDAD COMERCIAL LA CANASTA LIMITADA  </v>
          </cell>
          <cell r="F1184" t="str">
            <v>ECLÉCTICO</v>
          </cell>
          <cell r="G1184" t="str">
            <v xml:space="preserve">TOBALABA 1199 1195 </v>
          </cell>
          <cell r="H1184">
            <v>5</v>
          </cell>
          <cell r="I1184">
            <v>126</v>
          </cell>
          <cell r="J1184" t="str">
            <v>RESTAURANT DIURNO</v>
          </cell>
          <cell r="K1184">
            <v>37073</v>
          </cell>
          <cell r="L1184" t="str">
            <v>MATAMALA ACUÑA RUTH ALICIA</v>
          </cell>
          <cell r="M1184" t="str">
            <v>8128281-1</v>
          </cell>
          <cell r="N1184" t="str">
            <v>SEBASTIAN ELCANO 955 DEPTO 1401</v>
          </cell>
          <cell r="O1184" t="str">
            <v>LAS CONDES</v>
          </cell>
          <cell r="P1184" t="str">
            <v>C: RESTAURANTES DIURNOS - NOCTURNOS</v>
          </cell>
          <cell r="Q1184">
            <v>1750</v>
          </cell>
          <cell r="R1184">
            <v>8</v>
          </cell>
          <cell r="S1184" t="str">
            <v>01750-008</v>
          </cell>
          <cell r="T1184" t="str">
            <v>-33.425658</v>
          </cell>
          <cell r="U1184" t="str">
            <v>-70.592328</v>
          </cell>
          <cell r="V1184" t="str">
            <v>-33.425658,-70.592328</v>
          </cell>
          <cell r="W1184" t="str">
            <v>TOBALABA</v>
          </cell>
          <cell r="X1184" t="str">
            <v>1199</v>
          </cell>
          <cell r="Y1184">
            <v>5174328</v>
          </cell>
          <cell r="Z1184" t="str">
            <v>1,2 UTM</v>
          </cell>
          <cell r="AA1184">
            <v>40180</v>
          </cell>
          <cell r="AB1184" t="str">
            <v>2-041365</v>
          </cell>
          <cell r="AC1184" t="str">
            <v>NO</v>
          </cell>
          <cell r="AD1184" t="str">
            <v>NO</v>
          </cell>
          <cell r="AE1184" t="str">
            <v>n/a</v>
          </cell>
          <cell r="AF1184" t="str">
            <v>n/a</v>
          </cell>
          <cell r="AG1184" t="str">
            <v>s/i</v>
          </cell>
          <cell r="AH1184" t="str">
            <v>https://www.instagram.com/bareclectico</v>
          </cell>
        </row>
        <row r="1185">
          <cell r="B1185" t="str">
            <v>4-001331</v>
          </cell>
          <cell r="C1185" t="str">
            <v>ALCOHOLES</v>
          </cell>
          <cell r="D1185" t="str">
            <v>76513854-K</v>
          </cell>
          <cell r="E1185" t="str">
            <v xml:space="preserve">RESTAURANTE EL CHANCHO CON CHALECO SPA  </v>
          </cell>
          <cell r="F1185" t="str">
            <v>EL CHANCHO CON CHALECO</v>
          </cell>
          <cell r="G1185" t="str">
            <v xml:space="preserve">RANCAGUA 438 </v>
          </cell>
          <cell r="H1185">
            <v>2</v>
          </cell>
          <cell r="I1185">
            <v>124</v>
          </cell>
          <cell r="J1185" t="str">
            <v>RESTAURANT NOCTURNO</v>
          </cell>
          <cell r="K1185">
            <v>36893</v>
          </cell>
          <cell r="L1185" t="str">
            <v>QUENSE OLIVARES MAURICIO OSVALDO</v>
          </cell>
          <cell r="M1185" t="str">
            <v>13688976-1</v>
          </cell>
          <cell r="N1185" t="str">
            <v xml:space="preserve">AV. PAJARITOS 99 </v>
          </cell>
          <cell r="O1185" t="str">
            <v>MAIPÚ</v>
          </cell>
          <cell r="P1185" t="str">
            <v>C: RESTAURANTES DIURNOS - NOCTURNOS</v>
          </cell>
          <cell r="Q1185">
            <v>2503</v>
          </cell>
          <cell r="R1185">
            <v>23</v>
          </cell>
          <cell r="S1185" t="str">
            <v>02503-023</v>
          </cell>
          <cell r="T1185" t="str">
            <v>-33.439944904</v>
          </cell>
          <cell r="U1185" t="str">
            <v>-70.626772931</v>
          </cell>
          <cell r="V1185" t="str">
            <v>-33.439944904,-70.626772931</v>
          </cell>
          <cell r="W1185" t="str">
            <v>RANCAGUA</v>
          </cell>
          <cell r="X1185" t="str">
            <v>438</v>
          </cell>
          <cell r="Y1185">
            <v>5174327</v>
          </cell>
          <cell r="Z1185" t="str">
            <v>1,2 UTM</v>
          </cell>
          <cell r="AA1185">
            <v>37988</v>
          </cell>
          <cell r="AB1185" t="str">
            <v>2-041359</v>
          </cell>
          <cell r="AC1185" t="str">
            <v>NO</v>
          </cell>
          <cell r="AD1185" t="str">
            <v>NO</v>
          </cell>
          <cell r="AE1185" t="str">
            <v>n/a</v>
          </cell>
          <cell r="AF1185" t="str">
            <v>n/a</v>
          </cell>
          <cell r="AG1185" t="str">
            <v>http://www.elchanchoconchaleco.cl/</v>
          </cell>
          <cell r="AH1185" t="str">
            <v>https://www.instagram.com/elchanchocl</v>
          </cell>
        </row>
        <row r="1186">
          <cell r="B1186" t="str">
            <v>4-001330</v>
          </cell>
          <cell r="C1186" t="str">
            <v>ALCOHOLES</v>
          </cell>
          <cell r="D1186" t="str">
            <v>76513854-K</v>
          </cell>
          <cell r="E1186" t="str">
            <v xml:space="preserve">RESTAURANTE EL CHANCHO CON CHALECO SPA  </v>
          </cell>
          <cell r="F1186" t="str">
            <v>EL CHANCHO CON CHALECO</v>
          </cell>
          <cell r="G1186" t="str">
            <v xml:space="preserve">RANCAGUA 438 </v>
          </cell>
          <cell r="H1186">
            <v>2</v>
          </cell>
          <cell r="I1186">
            <v>124</v>
          </cell>
          <cell r="J1186" t="str">
            <v>RESTAURANT DIURNO</v>
          </cell>
          <cell r="K1186">
            <v>36893</v>
          </cell>
          <cell r="L1186" t="str">
            <v>QUENSE OLIVARES MAURICIO OSVALDO</v>
          </cell>
          <cell r="M1186" t="str">
            <v>13688976-1</v>
          </cell>
          <cell r="N1186" t="str">
            <v xml:space="preserve">AV. PAJARITOS 99 </v>
          </cell>
          <cell r="O1186" t="str">
            <v>MAIPÚ</v>
          </cell>
          <cell r="P1186" t="str">
            <v>C: RESTAURANTES DIURNOS - NOCTURNOS</v>
          </cell>
          <cell r="Q1186">
            <v>2503</v>
          </cell>
          <cell r="R1186">
            <v>23</v>
          </cell>
          <cell r="S1186" t="str">
            <v>02503-023</v>
          </cell>
          <cell r="T1186" t="str">
            <v>-33.439944904</v>
          </cell>
          <cell r="U1186" t="str">
            <v>-70.626772931</v>
          </cell>
          <cell r="V1186" t="str">
            <v>-33.439944904,-70.626772931</v>
          </cell>
          <cell r="W1186" t="str">
            <v>RANCAGUA</v>
          </cell>
          <cell r="X1186" t="str">
            <v>438</v>
          </cell>
          <cell r="Y1186">
            <v>5174326</v>
          </cell>
          <cell r="Z1186" t="str">
            <v>1,2 UTM</v>
          </cell>
          <cell r="AA1186">
            <v>39995</v>
          </cell>
          <cell r="AB1186" t="str">
            <v>2-041359</v>
          </cell>
          <cell r="AC1186" t="str">
            <v>NO</v>
          </cell>
          <cell r="AD1186" t="str">
            <v>NO</v>
          </cell>
          <cell r="AE1186" t="str">
            <v>n/a</v>
          </cell>
          <cell r="AF1186" t="str">
            <v>n/a</v>
          </cell>
          <cell r="AG1186" t="str">
            <v>http://www.elchanchoconchaleco.cl/</v>
          </cell>
          <cell r="AH1186" t="str">
            <v>https://www.instagram.com/elchanchocl</v>
          </cell>
        </row>
        <row r="1187">
          <cell r="B1187" t="str">
            <v>4-001329</v>
          </cell>
          <cell r="C1187" t="str">
            <v>ALCOHOLES</v>
          </cell>
          <cell r="D1187" t="str">
            <v>77503258-8</v>
          </cell>
          <cell r="E1187" t="str">
            <v xml:space="preserve">EL PEZ CALLAO LIMITADA  </v>
          </cell>
          <cell r="F1187" t="str">
            <v>PEZ CALLAO</v>
          </cell>
          <cell r="G1187" t="str">
            <v xml:space="preserve">PROVIDENCIA 1421  </v>
          </cell>
          <cell r="H1187">
            <v>3</v>
          </cell>
          <cell r="I1187">
            <v>125</v>
          </cell>
          <cell r="J1187" t="str">
            <v>RESTAURANT NOCTURNO</v>
          </cell>
          <cell r="K1187">
            <v>36893</v>
          </cell>
          <cell r="L1187" t="str">
            <v>VEGA CHAVEZ CESAR</v>
          </cell>
          <cell r="M1187" t="str">
            <v>22931534-K</v>
          </cell>
          <cell r="N1187" t="str">
            <v>-</v>
          </cell>
          <cell r="O1187" t="str">
            <v>PROVIDENCIA</v>
          </cell>
          <cell r="P1187" t="str">
            <v>C: RESTAURANTES DIURNOS - NOCTURNOS</v>
          </cell>
          <cell r="Q1187">
            <v>518</v>
          </cell>
          <cell r="R1187">
            <v>271</v>
          </cell>
          <cell r="S1187" t="str">
            <v>00518-271</v>
          </cell>
          <cell r="T1187" t="str">
            <v>-33.428275204</v>
          </cell>
          <cell r="U1187" t="str">
            <v>-70.618402531</v>
          </cell>
          <cell r="V1187" t="str">
            <v>-33.428275204,-70.618402531</v>
          </cell>
          <cell r="W1187" t="str">
            <v>PROVIDENCIA</v>
          </cell>
          <cell r="X1187" t="str">
            <v>1421</v>
          </cell>
          <cell r="Y1187">
            <v>5174325</v>
          </cell>
          <cell r="Z1187" t="str">
            <v>1,2 UTM</v>
          </cell>
          <cell r="AA1187">
            <v>40180</v>
          </cell>
          <cell r="AB1187" t="str">
            <v>2-041358</v>
          </cell>
          <cell r="AC1187" t="str">
            <v>NO</v>
          </cell>
          <cell r="AD1187" t="str">
            <v>NO</v>
          </cell>
          <cell r="AE1187" t="str">
            <v>n/a</v>
          </cell>
          <cell r="AF1187" t="str">
            <v>n/a</v>
          </cell>
        </row>
        <row r="1188">
          <cell r="B1188" t="str">
            <v>4-001328</v>
          </cell>
          <cell r="C1188" t="str">
            <v>ALCOHOLES</v>
          </cell>
          <cell r="D1188" t="str">
            <v>77503258-8</v>
          </cell>
          <cell r="E1188" t="str">
            <v xml:space="preserve">EL PEZ CALLAO LIMITADA  </v>
          </cell>
          <cell r="F1188" t="str">
            <v>PEZ CALLAO</v>
          </cell>
          <cell r="G1188" t="str">
            <v xml:space="preserve">PROVIDENCIA 1421  </v>
          </cell>
          <cell r="H1188">
            <v>3</v>
          </cell>
          <cell r="I1188">
            <v>125</v>
          </cell>
          <cell r="J1188" t="str">
            <v>RESTAURANT DIURNO</v>
          </cell>
          <cell r="K1188">
            <v>36893</v>
          </cell>
          <cell r="L1188" t="str">
            <v>VEGA CHAVEZ CESAR</v>
          </cell>
          <cell r="M1188" t="str">
            <v>22931534-K</v>
          </cell>
          <cell r="N1188" t="str">
            <v>-</v>
          </cell>
          <cell r="O1188" t="str">
            <v>PROVIDENCIA</v>
          </cell>
          <cell r="P1188" t="str">
            <v>C: RESTAURANTES DIURNOS - NOCTURNOS</v>
          </cell>
          <cell r="Q1188">
            <v>518</v>
          </cell>
          <cell r="R1188">
            <v>271</v>
          </cell>
          <cell r="S1188" t="str">
            <v>00518-271</v>
          </cell>
          <cell r="T1188" t="str">
            <v>-33.428275204</v>
          </cell>
          <cell r="U1188" t="str">
            <v>-70.618402531</v>
          </cell>
          <cell r="V1188" t="str">
            <v>-33.428275204,-70.618402531</v>
          </cell>
          <cell r="W1188" t="str">
            <v>PROVIDENCIA</v>
          </cell>
          <cell r="X1188" t="str">
            <v>1421</v>
          </cell>
          <cell r="Y1188">
            <v>5174324</v>
          </cell>
          <cell r="Z1188" t="str">
            <v>1,2 UTM</v>
          </cell>
          <cell r="AA1188">
            <v>39630</v>
          </cell>
          <cell r="AB1188" t="str">
            <v>2-041358</v>
          </cell>
          <cell r="AC1188" t="str">
            <v>NO</v>
          </cell>
          <cell r="AD1188" t="str">
            <v>NO</v>
          </cell>
          <cell r="AE1188" t="str">
            <v>n/a</v>
          </cell>
          <cell r="AF1188" t="str">
            <v>n/a</v>
          </cell>
        </row>
        <row r="1189">
          <cell r="B1189" t="str">
            <v>4-001319</v>
          </cell>
          <cell r="C1189" t="str">
            <v>ALCOHOLES</v>
          </cell>
          <cell r="D1189" t="str">
            <v>76296041-9</v>
          </cell>
          <cell r="E1189" t="str">
            <v xml:space="preserve">LOS MANZANOS S.A.  </v>
          </cell>
          <cell r="F1189" t="str">
            <v>LA PICCOLA ITALIA</v>
          </cell>
          <cell r="G1189" t="str">
            <v xml:space="preserve">ANTONIA LOPEZ DE BELLO 0155 </v>
          </cell>
          <cell r="H1189">
            <v>13</v>
          </cell>
          <cell r="I1189">
            <v>122</v>
          </cell>
          <cell r="J1189" t="str">
            <v>RESTAURANT NOCTURNO</v>
          </cell>
          <cell r="K1189">
            <v>36893</v>
          </cell>
          <cell r="L1189" t="str">
            <v>VANELLA MUÑOZ SEBASTIAN</v>
          </cell>
          <cell r="M1189" t="str">
            <v>13673330-3</v>
          </cell>
          <cell r="N1189" t="str">
            <v xml:space="preserve">RICARDO LYON 227   </v>
          </cell>
          <cell r="O1189" t="str">
            <v>PROVIDENCIA</v>
          </cell>
          <cell r="P1189" t="str">
            <v>C: RESTAURANTES DIURNOS - NOCTURNOS</v>
          </cell>
          <cell r="Q1189">
            <v>287</v>
          </cell>
          <cell r="R1189">
            <v>14</v>
          </cell>
          <cell r="S1189" t="str">
            <v>00287-014</v>
          </cell>
          <cell r="T1189" t="str">
            <v>-33.432034339</v>
          </cell>
          <cell r="U1189" t="str">
            <v>-70.634072969</v>
          </cell>
          <cell r="V1189" t="str">
            <v>-33.432034339,-70.634072969</v>
          </cell>
          <cell r="W1189" t="str">
            <v>ANTONIA LOPEZ DE BELLO</v>
          </cell>
          <cell r="X1189" t="str">
            <v>0155</v>
          </cell>
          <cell r="Y1189">
            <v>5174323</v>
          </cell>
          <cell r="Z1189" t="str">
            <v>1,2 UTM</v>
          </cell>
          <cell r="AA1189">
            <v>39815</v>
          </cell>
          <cell r="AB1189" t="str">
            <v>2-041290</v>
          </cell>
          <cell r="AC1189" t="str">
            <v>NO</v>
          </cell>
          <cell r="AD1189" t="str">
            <v>NO</v>
          </cell>
          <cell r="AE1189" t="str">
            <v>n/a</v>
          </cell>
          <cell r="AF1189" t="str">
            <v>n/a</v>
          </cell>
        </row>
        <row r="1190">
          <cell r="B1190" t="str">
            <v>4-001318</v>
          </cell>
          <cell r="C1190" t="str">
            <v>ALCOHOLES</v>
          </cell>
          <cell r="D1190" t="str">
            <v>76296041-9</v>
          </cell>
          <cell r="E1190" t="str">
            <v xml:space="preserve">LOS MANZANOS S.A.  </v>
          </cell>
          <cell r="F1190" t="str">
            <v>LA PICCOLA ITALIA</v>
          </cell>
          <cell r="G1190" t="str">
            <v xml:space="preserve">ANTONIA LOPEZ DE BELLO 0155 </v>
          </cell>
          <cell r="H1190">
            <v>13</v>
          </cell>
          <cell r="I1190">
            <v>122</v>
          </cell>
          <cell r="J1190" t="str">
            <v>RESTAURANT DIURNO</v>
          </cell>
          <cell r="K1190">
            <v>36893</v>
          </cell>
          <cell r="L1190" t="str">
            <v>VANELLA MUÑOZ SEBASTIAN</v>
          </cell>
          <cell r="M1190" t="str">
            <v>13673330-3</v>
          </cell>
          <cell r="N1190" t="str">
            <v xml:space="preserve">RICARDO LYON 227   </v>
          </cell>
          <cell r="O1190" t="str">
            <v>PROVIDENCIA</v>
          </cell>
          <cell r="P1190" t="str">
            <v>C: RESTAURANTES DIURNOS - NOCTURNOS</v>
          </cell>
          <cell r="Q1190">
            <v>287</v>
          </cell>
          <cell r="R1190">
            <v>14</v>
          </cell>
          <cell r="S1190" t="str">
            <v>00287-014</v>
          </cell>
          <cell r="T1190" t="str">
            <v>-33.432034339</v>
          </cell>
          <cell r="U1190" t="str">
            <v>-70.634072969</v>
          </cell>
          <cell r="V1190" t="str">
            <v>-33.432034339,-70.634072969</v>
          </cell>
          <cell r="W1190" t="str">
            <v>ANTONIA LOPEZ DE BELLO</v>
          </cell>
          <cell r="X1190" t="str">
            <v>0155</v>
          </cell>
          <cell r="Y1190">
            <v>5174322</v>
          </cell>
          <cell r="Z1190" t="str">
            <v>1,2 UTM</v>
          </cell>
          <cell r="AA1190">
            <v>39815</v>
          </cell>
          <cell r="AB1190" t="str">
            <v>2-041290</v>
          </cell>
          <cell r="AC1190" t="str">
            <v>NO</v>
          </cell>
          <cell r="AD1190" t="str">
            <v>NO</v>
          </cell>
          <cell r="AE1190" t="str">
            <v>n/a</v>
          </cell>
          <cell r="AF1190" t="str">
            <v>n/a</v>
          </cell>
        </row>
        <row r="1191">
          <cell r="B1191" t="str">
            <v>4-001299</v>
          </cell>
          <cell r="C1191" t="str">
            <v>ALCOHOLES</v>
          </cell>
          <cell r="D1191" t="str">
            <v>76499838-3</v>
          </cell>
          <cell r="E1191" t="str">
            <v xml:space="preserve">CLUB LA FERIA SPA  </v>
          </cell>
          <cell r="F1191" t="str">
            <v>CLUB LA FERIA</v>
          </cell>
          <cell r="G1191" t="str">
            <v xml:space="preserve">CONSTITUCION 275 </v>
          </cell>
          <cell r="H1191">
            <v>13</v>
          </cell>
          <cell r="I1191">
            <v>122</v>
          </cell>
          <cell r="J1191" t="str">
            <v>CABARET</v>
          </cell>
          <cell r="K1191">
            <v>36893</v>
          </cell>
          <cell r="L1191" t="str">
            <v>SALONIA  GRACIELA</v>
          </cell>
          <cell r="M1191" t="str">
            <v>14685490-7</v>
          </cell>
          <cell r="N1191" t="str">
            <v>CAMINO LA MESETA 4848 JARDIN LAS PIRCAS</v>
          </cell>
          <cell r="O1191" t="str">
            <v>PEÑALOLÉN</v>
          </cell>
          <cell r="P1191" t="str">
            <v>Da:CABARET</v>
          </cell>
          <cell r="Q1191">
            <v>387</v>
          </cell>
          <cell r="R1191">
            <v>5</v>
          </cell>
          <cell r="S1191" t="str">
            <v>00387-005</v>
          </cell>
          <cell r="T1191" t="str">
            <v>-33.430904735</v>
          </cell>
          <cell r="U1191" t="str">
            <v>-70.635033457</v>
          </cell>
          <cell r="V1191" t="str">
            <v>-33.430904735,-70.635033457</v>
          </cell>
          <cell r="W1191" t="str">
            <v>CONSTITUCION</v>
          </cell>
          <cell r="X1191" t="str">
            <v>275</v>
          </cell>
          <cell r="Y1191">
            <v>5174321</v>
          </cell>
          <cell r="Z1191" t="str">
            <v>3,5 UTM</v>
          </cell>
          <cell r="AA1191">
            <v>39995</v>
          </cell>
          <cell r="AB1191" t="str">
            <v>2-040489</v>
          </cell>
          <cell r="AC1191" t="str">
            <v>NO</v>
          </cell>
          <cell r="AD1191" t="str">
            <v>NO</v>
          </cell>
          <cell r="AE1191" t="str">
            <v>n/a</v>
          </cell>
          <cell r="AF1191" t="str">
            <v>n/a</v>
          </cell>
        </row>
        <row r="1192">
          <cell r="B1192" t="str">
            <v>4-001293</v>
          </cell>
          <cell r="C1192" t="str">
            <v>ALCOHOLES</v>
          </cell>
          <cell r="D1192" t="str">
            <v>8820558-8</v>
          </cell>
          <cell r="E1192" t="str">
            <v>UNDURRAGA FUENZALIDA JAIME FERNANDO</v>
          </cell>
          <cell r="F1192" t="str">
            <v>PUB NOCHE BUENA</v>
          </cell>
          <cell r="G1192" t="str">
            <v xml:space="preserve">GENERAL SALVO 125 </v>
          </cell>
          <cell r="H1192">
            <v>2</v>
          </cell>
          <cell r="I1192">
            <v>124</v>
          </cell>
          <cell r="J1192" t="str">
            <v>RESTAURANT NOCTURNO</v>
          </cell>
          <cell r="K1192">
            <v>36708</v>
          </cell>
          <cell r="L1192" t="str">
            <v>UNDURRAGA FUENZALIDA JAIME FERNANDO</v>
          </cell>
          <cell r="M1192" t="str">
            <v>8820558-8</v>
          </cell>
          <cell r="N1192" t="str">
            <v xml:space="preserve">GENERAL SALVO 125   </v>
          </cell>
          <cell r="O1192" t="str">
            <v>PROVIDENCIA</v>
          </cell>
          <cell r="P1192" t="str">
            <v>C: RESTAURANTES DIURNOS - NOCTURNOS</v>
          </cell>
          <cell r="Q1192">
            <v>2007</v>
          </cell>
          <cell r="R1192">
            <v>4</v>
          </cell>
          <cell r="S1192" t="str">
            <v>02007-004</v>
          </cell>
          <cell r="T1192" t="str">
            <v>-33.434205</v>
          </cell>
          <cell r="U1192" t="str">
            <v>-70.624759</v>
          </cell>
          <cell r="V1192" t="str">
            <v>-33.434205,-70.624759</v>
          </cell>
          <cell r="W1192" t="str">
            <v>GENERAL SALVO</v>
          </cell>
          <cell r="X1192" t="str">
            <v>125</v>
          </cell>
          <cell r="Y1192">
            <v>5174320</v>
          </cell>
          <cell r="Z1192" t="str">
            <v>1,2 UTM</v>
          </cell>
          <cell r="AA1192">
            <v>39815</v>
          </cell>
          <cell r="AB1192" t="str">
            <v>2-020374</v>
          </cell>
          <cell r="AC1192" t="str">
            <v>NO</v>
          </cell>
          <cell r="AD1192" t="str">
            <v>NO</v>
          </cell>
          <cell r="AE1192" t="str">
            <v>n/a</v>
          </cell>
          <cell r="AF1192" t="str">
            <v>n/a</v>
          </cell>
        </row>
        <row r="1193">
          <cell r="B1193" t="str">
            <v>4-001292</v>
          </cell>
          <cell r="C1193" t="str">
            <v>ALCOHOLES</v>
          </cell>
          <cell r="D1193" t="str">
            <v>8820558-8</v>
          </cell>
          <cell r="E1193" t="str">
            <v>UNDURRAGA FUENZALIDA JAIME FERNANDO</v>
          </cell>
          <cell r="F1193" t="str">
            <v>PUB NOCHE BUENA</v>
          </cell>
          <cell r="G1193" t="str">
            <v xml:space="preserve">GENERAL SALVO 125 </v>
          </cell>
          <cell r="H1193">
            <v>2</v>
          </cell>
          <cell r="I1193">
            <v>124</v>
          </cell>
          <cell r="J1193" t="str">
            <v>RESTAURANT DIURNO</v>
          </cell>
          <cell r="K1193">
            <v>36708</v>
          </cell>
          <cell r="L1193" t="str">
            <v>UNDURRAGA FUENZALIDA JAIME FERNANDO</v>
          </cell>
          <cell r="M1193" t="str">
            <v>8820558-8</v>
          </cell>
          <cell r="N1193" t="str">
            <v xml:space="preserve">GENERAL SALVO 125   </v>
          </cell>
          <cell r="O1193" t="str">
            <v>PROVIDENCIA</v>
          </cell>
          <cell r="P1193" t="str">
            <v>C: RESTAURANTES DIURNOS - NOCTURNOS</v>
          </cell>
          <cell r="Q1193">
            <v>2007</v>
          </cell>
          <cell r="R1193">
            <v>4</v>
          </cell>
          <cell r="S1193" t="str">
            <v>02007-004</v>
          </cell>
          <cell r="T1193" t="str">
            <v>-33.434205</v>
          </cell>
          <cell r="U1193" t="str">
            <v>-70.624759</v>
          </cell>
          <cell r="V1193" t="str">
            <v>-33.434205,-70.624759</v>
          </cell>
          <cell r="W1193" t="str">
            <v>GENERAL SALVO</v>
          </cell>
          <cell r="X1193" t="str">
            <v>125</v>
          </cell>
          <cell r="Y1193">
            <v>5174319</v>
          </cell>
          <cell r="Z1193" t="str">
            <v>1,2 UTM</v>
          </cell>
          <cell r="AA1193">
            <v>40180</v>
          </cell>
          <cell r="AB1193" t="str">
            <v>2-020374</v>
          </cell>
          <cell r="AC1193" t="str">
            <v>NO</v>
          </cell>
          <cell r="AD1193" t="str">
            <v>NO</v>
          </cell>
          <cell r="AE1193" t="str">
            <v>n/a</v>
          </cell>
          <cell r="AF1193" t="str">
            <v>n/a</v>
          </cell>
        </row>
        <row r="1194">
          <cell r="B1194" t="str">
            <v>4-001290</v>
          </cell>
          <cell r="C1194" t="str">
            <v>ALCOHOLES</v>
          </cell>
          <cell r="D1194" t="str">
            <v>96544240-5</v>
          </cell>
          <cell r="E1194" t="str">
            <v xml:space="preserve">INVERSIONES LYON PLAZA S.A.  </v>
          </cell>
          <cell r="F1194" t="str">
            <v>PARK PLAZA HOTEL SANTIAGO</v>
          </cell>
          <cell r="G1194" t="str">
            <v xml:space="preserve">RICARDO LYON 207 </v>
          </cell>
          <cell r="H1194">
            <v>4</v>
          </cell>
          <cell r="I1194">
            <v>125</v>
          </cell>
          <cell r="J1194" t="str">
            <v>CABARET</v>
          </cell>
          <cell r="K1194">
            <v>36708</v>
          </cell>
          <cell r="L1194" t="str">
            <v>MELIBOSKY GARCIA MIGUEL ANGEL</v>
          </cell>
          <cell r="M1194" t="str">
            <v>4090831-5</v>
          </cell>
          <cell r="N1194" t="str">
            <v>-</v>
          </cell>
          <cell r="O1194" t="str">
            <v>LAS CONDES</v>
          </cell>
          <cell r="P1194" t="str">
            <v>Da:CABARET</v>
          </cell>
          <cell r="Q1194">
            <v>930</v>
          </cell>
          <cell r="R1194">
            <v>4</v>
          </cell>
          <cell r="S1194" t="str">
            <v>00930-004</v>
          </cell>
          <cell r="T1194" t="str">
            <v>-33.423812745</v>
          </cell>
          <cell r="U1194" t="str">
            <v>-70.609384765</v>
          </cell>
          <cell r="V1194" t="str">
            <v>-33.423812745,-70.609384765</v>
          </cell>
          <cell r="W1194" t="str">
            <v>RICARDO LYON</v>
          </cell>
          <cell r="X1194" t="str">
            <v>207</v>
          </cell>
          <cell r="Y1194">
            <v>5174318</v>
          </cell>
          <cell r="Z1194" t="str">
            <v>3,5 UTM</v>
          </cell>
          <cell r="AA1194">
            <v>40180</v>
          </cell>
          <cell r="AB1194" t="str">
            <v>2-020840</v>
          </cell>
          <cell r="AC1194" t="str">
            <v>NO</v>
          </cell>
          <cell r="AD1194" t="str">
            <v>NO</v>
          </cell>
          <cell r="AE1194" t="str">
            <v>n/a</v>
          </cell>
          <cell r="AF1194" t="str">
            <v>n/a</v>
          </cell>
          <cell r="AG1194" t="str">
            <v>https://www.parkplaza.cl/</v>
          </cell>
          <cell r="AH1194" t="str">
            <v>s/i</v>
          </cell>
        </row>
        <row r="1195">
          <cell r="B1195" t="str">
            <v>4-001285</v>
          </cell>
          <cell r="C1195" t="str">
            <v>ALCOHOLES</v>
          </cell>
          <cell r="D1195" t="str">
            <v>77379712-9</v>
          </cell>
          <cell r="E1195" t="str">
            <v xml:space="preserve">COMERCIAL MUNOZ COFRE SPA  </v>
          </cell>
          <cell r="F1195" t="str">
            <v>BAR FOXY</v>
          </cell>
          <cell r="G1195" t="str">
            <v xml:space="preserve">AVENIDA NUEVA PROVIDENCIA 2218 LOCAL 019 </v>
          </cell>
          <cell r="H1195">
            <v>4</v>
          </cell>
          <cell r="I1195">
            <v>125</v>
          </cell>
          <cell r="J1195" t="str">
            <v>CABARET</v>
          </cell>
          <cell r="K1195">
            <v>36708</v>
          </cell>
          <cell r="L1195" t="str">
            <v>COFRE QUEZADA MARIA VICTORIA</v>
          </cell>
          <cell r="M1195" t="str">
            <v>8892298-0</v>
          </cell>
          <cell r="N1195" t="str">
            <v xml:space="preserve">PASAJE LUNACO 3949 </v>
          </cell>
          <cell r="O1195" t="str">
            <v>SAN MIGUEL</v>
          </cell>
          <cell r="P1195" t="str">
            <v>Da:CABARET</v>
          </cell>
          <cell r="Q1195">
            <v>632</v>
          </cell>
          <cell r="R1195">
            <v>253</v>
          </cell>
          <cell r="S1195" t="str">
            <v>00632-253</v>
          </cell>
          <cell r="T1195" t="str">
            <v>-33.422157083</v>
          </cell>
          <cell r="U1195" t="str">
            <v>-70.6093007</v>
          </cell>
          <cell r="V1195" t="str">
            <v>-33.422157083,-70.6093007</v>
          </cell>
          <cell r="W1195" t="str">
            <v>AVENIDA NUEVA PROVIDENCIA</v>
          </cell>
          <cell r="X1195" t="str">
            <v>2218</v>
          </cell>
          <cell r="Y1195">
            <v>5174317</v>
          </cell>
          <cell r="Z1195" t="str">
            <v>3,5 UTM</v>
          </cell>
          <cell r="AA1195">
            <v>37803</v>
          </cell>
          <cell r="AB1195" t="str">
            <v>2-010953</v>
          </cell>
          <cell r="AC1195" t="str">
            <v>NO</v>
          </cell>
          <cell r="AD1195" t="str">
            <v>NO</v>
          </cell>
          <cell r="AE1195" t="str">
            <v>n/a</v>
          </cell>
          <cell r="AF1195" t="str">
            <v>n/a</v>
          </cell>
        </row>
        <row r="1196">
          <cell r="B1196" t="str">
            <v>4-001274</v>
          </cell>
          <cell r="C1196" t="str">
            <v>ALCOHOLES</v>
          </cell>
          <cell r="D1196" t="str">
            <v>76155287-2</v>
          </cell>
          <cell r="E1196" t="str">
            <v xml:space="preserve">SOCIEDAD GASTRONOMICA BARCELONA LIMITADA  </v>
          </cell>
          <cell r="F1196" t="str">
            <v>CASA LUZ RESTAURANT</v>
          </cell>
          <cell r="G1196" t="str">
            <v xml:space="preserve">ITALIA 805 </v>
          </cell>
          <cell r="H1196">
            <v>6</v>
          </cell>
          <cell r="I1196">
            <v>124</v>
          </cell>
          <cell r="J1196" t="str">
            <v>RESTAURANT DIURNO</v>
          </cell>
          <cell r="K1196">
            <v>36708</v>
          </cell>
          <cell r="L1196" t="str">
            <v>HEIREMANS BUNSTER OSCAR GABRI</v>
          </cell>
          <cell r="M1196" t="str">
            <v>4778102-7</v>
          </cell>
          <cell r="N1196" t="str">
            <v>-</v>
          </cell>
          <cell r="O1196" t="str">
            <v>PROVIDENCIA</v>
          </cell>
          <cell r="P1196" t="str">
            <v>C: RESTAURANTES DIURNOS - NOCTURNOS</v>
          </cell>
          <cell r="Q1196">
            <v>3202</v>
          </cell>
          <cell r="R1196">
            <v>5</v>
          </cell>
          <cell r="S1196" t="str">
            <v>03202-005</v>
          </cell>
          <cell r="T1196" t="str">
            <v>-33.442227816</v>
          </cell>
          <cell r="U1196" t="str">
            <v>-70.626620451</v>
          </cell>
          <cell r="V1196" t="str">
            <v>-33.442227816,-70.626620451</v>
          </cell>
          <cell r="W1196" t="str">
            <v>ITALIA</v>
          </cell>
          <cell r="X1196" t="str">
            <v>805</v>
          </cell>
          <cell r="Y1196">
            <v>5174316</v>
          </cell>
          <cell r="Z1196" t="str">
            <v>1,2 UTM</v>
          </cell>
          <cell r="AA1196">
            <v>39995</v>
          </cell>
          <cell r="AB1196" t="str">
            <v>2-040277</v>
          </cell>
          <cell r="AC1196" t="str">
            <v>NO</v>
          </cell>
          <cell r="AD1196" t="str">
            <v>NO</v>
          </cell>
          <cell r="AE1196" t="str">
            <v>n/a</v>
          </cell>
          <cell r="AF1196" t="str">
            <v>n/a</v>
          </cell>
        </row>
        <row r="1197">
          <cell r="B1197" t="str">
            <v>4-001273</v>
          </cell>
          <cell r="C1197" t="str">
            <v>ALCOHOLES</v>
          </cell>
          <cell r="D1197" t="str">
            <v>76155287-2</v>
          </cell>
          <cell r="E1197" t="str">
            <v xml:space="preserve">SOCIEDAD GASTRONOMICA BARCELONA LIMITADA  </v>
          </cell>
          <cell r="F1197" t="str">
            <v>CASA LUZ RESTAURANT</v>
          </cell>
          <cell r="G1197" t="str">
            <v xml:space="preserve">ITALIA 805 </v>
          </cell>
          <cell r="H1197">
            <v>6</v>
          </cell>
          <cell r="I1197">
            <v>124</v>
          </cell>
          <cell r="J1197" t="str">
            <v>RESTAURANT NOCTURNO</v>
          </cell>
          <cell r="K1197">
            <v>36708</v>
          </cell>
          <cell r="L1197" t="str">
            <v>HEIREMANS BUNSTER OSCAR GABRI</v>
          </cell>
          <cell r="M1197" t="str">
            <v>4778102-7</v>
          </cell>
          <cell r="N1197" t="str">
            <v>-</v>
          </cell>
          <cell r="O1197" t="str">
            <v>PROVIDENCIA</v>
          </cell>
          <cell r="P1197" t="str">
            <v>C: RESTAURANTES DIURNOS - NOCTURNOS</v>
          </cell>
          <cell r="Q1197">
            <v>3202</v>
          </cell>
          <cell r="R1197">
            <v>5</v>
          </cell>
          <cell r="S1197" t="str">
            <v>03202-005</v>
          </cell>
          <cell r="T1197" t="str">
            <v>-33.442227816</v>
          </cell>
          <cell r="U1197" t="str">
            <v>-70.626620451</v>
          </cell>
          <cell r="V1197" t="str">
            <v>-33.442227816,-70.626620451</v>
          </cell>
          <cell r="W1197" t="str">
            <v>ITALIA</v>
          </cell>
          <cell r="X1197" t="str">
            <v>805</v>
          </cell>
          <cell r="Y1197">
            <v>5174315</v>
          </cell>
          <cell r="Z1197" t="str">
            <v>1,2 UTM</v>
          </cell>
          <cell r="AA1197">
            <v>39264</v>
          </cell>
          <cell r="AB1197" t="str">
            <v>2-040277</v>
          </cell>
          <cell r="AC1197" t="str">
            <v>NO</v>
          </cell>
          <cell r="AD1197" t="str">
            <v>NO</v>
          </cell>
          <cell r="AE1197" t="str">
            <v>n/a</v>
          </cell>
          <cell r="AF1197" t="str">
            <v>n/a</v>
          </cell>
        </row>
        <row r="1198">
          <cell r="B1198" t="str">
            <v>4-001271</v>
          </cell>
          <cell r="C1198" t="str">
            <v>ALCOHOLES</v>
          </cell>
          <cell r="D1198" t="str">
            <v>76483261-2</v>
          </cell>
          <cell r="E1198" t="str">
            <v xml:space="preserve">SOCIEDAD COMERCIAL Y GASTRONOMICA DAGA SPA  </v>
          </cell>
          <cell r="F1198" t="str">
            <v>COCINA CLANDESTINA</v>
          </cell>
          <cell r="G1198" t="str">
            <v xml:space="preserve">ANTONIA LOPEZ DE BELLO 0108 </v>
          </cell>
          <cell r="H1198">
            <v>13</v>
          </cell>
          <cell r="I1198">
            <v>122</v>
          </cell>
          <cell r="J1198" t="str">
            <v>RESTAURANT NOCTURNO</v>
          </cell>
          <cell r="K1198">
            <v>36708</v>
          </cell>
          <cell r="L1198" t="str">
            <v>STEPHENS FIGUEROA DANIELA</v>
          </cell>
          <cell r="M1198" t="str">
            <v>12647470-9</v>
          </cell>
          <cell r="N1198" t="str">
            <v xml:space="preserve">DEL SEMBRADOR 6942 </v>
          </cell>
          <cell r="O1198" t="str">
            <v>VITACURA</v>
          </cell>
          <cell r="P1198" t="str">
            <v>C: RESTAURANTES DIURNOS - NOCTURNOS</v>
          </cell>
          <cell r="Q1198">
            <v>387</v>
          </cell>
          <cell r="R1198">
            <v>9</v>
          </cell>
          <cell r="S1198" t="str">
            <v>00387-009</v>
          </cell>
          <cell r="T1198" t="str">
            <v>-33.431890243</v>
          </cell>
          <cell r="U1198" t="str">
            <v>-70.634844016</v>
          </cell>
          <cell r="V1198" t="str">
            <v>-33.431890243,-70.634844016</v>
          </cell>
          <cell r="W1198" t="str">
            <v>ANTONIA LOPEZ DE BELLO</v>
          </cell>
          <cell r="X1198" t="str">
            <v>0108</v>
          </cell>
          <cell r="Y1198">
            <v>5174314</v>
          </cell>
          <cell r="Z1198" t="str">
            <v>1,2 UTM</v>
          </cell>
          <cell r="AA1198">
            <v>36708</v>
          </cell>
          <cell r="AB1198" t="str">
            <v>2-039902</v>
          </cell>
          <cell r="AC1198" t="str">
            <v>NO</v>
          </cell>
          <cell r="AD1198" t="str">
            <v>NO</v>
          </cell>
          <cell r="AE1198" t="str">
            <v>n/a</v>
          </cell>
          <cell r="AF1198" t="str">
            <v>n/a</v>
          </cell>
          <cell r="AG1198" t="str">
            <v>https://www.cocinaclandestina.cl/</v>
          </cell>
          <cell r="AH1198" t="str">
            <v>https://www.instagram.com/cocinaclandestinachile/</v>
          </cell>
        </row>
        <row r="1199">
          <cell r="B1199" t="str">
            <v>4-001270</v>
          </cell>
          <cell r="C1199" t="str">
            <v>ALCOHOLES</v>
          </cell>
          <cell r="D1199" t="str">
            <v>76483261-2</v>
          </cell>
          <cell r="E1199" t="str">
            <v xml:space="preserve">SOCIEDAD COMERCIAL Y GASTRONOMICA DAGA SPA  </v>
          </cell>
          <cell r="F1199" t="str">
            <v>COCINA CLANDESTINA</v>
          </cell>
          <cell r="G1199" t="str">
            <v xml:space="preserve">ANTONIA LOPEZ DE BELLO 0108 </v>
          </cell>
          <cell r="H1199">
            <v>13</v>
          </cell>
          <cell r="I1199">
            <v>122</v>
          </cell>
          <cell r="J1199" t="str">
            <v>RESTAURANT DIURNO</v>
          </cell>
          <cell r="K1199">
            <v>36708</v>
          </cell>
          <cell r="L1199" t="str">
            <v>STEPHENS FIGUEROA DANIELA</v>
          </cell>
          <cell r="M1199" t="str">
            <v>12647470-9</v>
          </cell>
          <cell r="N1199" t="str">
            <v xml:space="preserve">DEL SEMBRADOR 6942 </v>
          </cell>
          <cell r="O1199" t="str">
            <v>VITACURA</v>
          </cell>
          <cell r="P1199" t="str">
            <v>C: RESTAURANTES DIURNOS - NOCTURNOS</v>
          </cell>
          <cell r="Q1199">
            <v>387</v>
          </cell>
          <cell r="R1199">
            <v>9</v>
          </cell>
          <cell r="S1199" t="str">
            <v>00387-009</v>
          </cell>
          <cell r="T1199" t="str">
            <v>-33.431890243</v>
          </cell>
          <cell r="U1199" t="str">
            <v>-70.634844016</v>
          </cell>
          <cell r="V1199" t="str">
            <v>-33.431890243,-70.634844016</v>
          </cell>
          <cell r="W1199" t="str">
            <v>ANTONIA LOPEZ DE BELLO</v>
          </cell>
          <cell r="X1199" t="str">
            <v>0108</v>
          </cell>
          <cell r="Y1199">
            <v>5174313</v>
          </cell>
          <cell r="Z1199" t="str">
            <v>1,2 UTM</v>
          </cell>
          <cell r="AA1199">
            <v>38719</v>
          </cell>
          <cell r="AB1199" t="str">
            <v>2-039902</v>
          </cell>
          <cell r="AC1199" t="str">
            <v>NO</v>
          </cell>
          <cell r="AD1199" t="str">
            <v>NO</v>
          </cell>
          <cell r="AE1199" t="str">
            <v>n/a</v>
          </cell>
          <cell r="AF1199" t="str">
            <v>n/a</v>
          </cell>
          <cell r="AG1199" t="str">
            <v>https://www.cocinaclandestina.cl/</v>
          </cell>
          <cell r="AH1199" t="str">
            <v>https://www.instagram.com/cocinaclandestinachile/</v>
          </cell>
        </row>
        <row r="1200">
          <cell r="B1200" t="str">
            <v>4-001261</v>
          </cell>
          <cell r="C1200" t="str">
            <v>ALCOHOLES</v>
          </cell>
          <cell r="D1200" t="str">
            <v>77261280-K</v>
          </cell>
          <cell r="E1200" t="str">
            <v xml:space="preserve">FALABELLA RETAIL S.A.  </v>
          </cell>
          <cell r="F1200" t="str">
            <v>FALABELLA</v>
          </cell>
          <cell r="G1200" t="str">
            <v xml:space="preserve">NUEVA DE LYON 64 </v>
          </cell>
          <cell r="H1200">
            <v>11</v>
          </cell>
          <cell r="I1200">
            <v>123</v>
          </cell>
          <cell r="J1200" t="str">
            <v>SUPERMERCADO</v>
          </cell>
          <cell r="K1200">
            <v>36527</v>
          </cell>
          <cell r="L1200" t="str">
            <v>SALVESTRINI BALMACEDA ANDRES</v>
          </cell>
          <cell r="M1200" t="str">
            <v>10896993-8</v>
          </cell>
          <cell r="N1200" t="str">
            <v xml:space="preserve">PRESIDENTE KENNEDY 9001 </v>
          </cell>
          <cell r="O1200" t="str">
            <v>LAS CONDES</v>
          </cell>
          <cell r="P1200" t="str">
            <v>P:SUPERMERCADOS</v>
          </cell>
          <cell r="Q1200">
            <v>30</v>
          </cell>
          <cell r="R1200">
            <v>216</v>
          </cell>
          <cell r="S1200" t="str">
            <v>00030-216</v>
          </cell>
          <cell r="T1200" t="str">
            <v>-33.421225</v>
          </cell>
          <cell r="U1200" t="str">
            <v>-70.611036</v>
          </cell>
          <cell r="V1200" t="str">
            <v>-33.421225,-70.611036</v>
          </cell>
          <cell r="W1200" t="str">
            <v>NUEVA DE LYON</v>
          </cell>
          <cell r="X1200" t="str">
            <v>64</v>
          </cell>
          <cell r="Y1200">
            <v>5174311</v>
          </cell>
          <cell r="Z1200" t="str">
            <v>3 UTM</v>
          </cell>
          <cell r="AA1200">
            <v>39815</v>
          </cell>
          <cell r="AB1200" t="str">
            <v>2-022949</v>
          </cell>
          <cell r="AC1200" t="str">
            <v>NO</v>
          </cell>
          <cell r="AD1200" t="str">
            <v>NO</v>
          </cell>
          <cell r="AE1200" t="str">
            <v>n/a</v>
          </cell>
          <cell r="AF1200" t="str">
            <v>n/a</v>
          </cell>
        </row>
        <row r="1201">
          <cell r="B1201" t="str">
            <v>4-024156</v>
          </cell>
          <cell r="C1201" t="str">
            <v>ALCOHOLES</v>
          </cell>
          <cell r="D1201" t="str">
            <v>76680692-9</v>
          </cell>
          <cell r="E1201" t="str">
            <v xml:space="preserve">CURRY SPA  </v>
          </cell>
          <cell r="F1201" t="str">
            <v>CURRY</v>
          </cell>
          <cell r="G1201" t="str">
            <v xml:space="preserve">FRANCISCO BILBAO 2752 </v>
          </cell>
          <cell r="H1201">
            <v>10</v>
          </cell>
          <cell r="I1201">
            <v>127</v>
          </cell>
          <cell r="J1201" t="str">
            <v xml:space="preserve">RESTAURANT DIURNO
NEGOCIO ARRENDADO A: COMIDAS GOURMET SPA
</v>
          </cell>
          <cell r="K1201">
            <v>42388</v>
          </cell>
          <cell r="L1201" t="str">
            <v>PARADA PALACIOS RODRIGO ANDRES</v>
          </cell>
          <cell r="M1201" t="str">
            <v>13903131-8</v>
          </cell>
          <cell r="N1201" t="str">
            <v>JUTLANDIA 456 DEPTO N° 1002</v>
          </cell>
          <cell r="O1201" t="str">
            <v>LAS CONDES</v>
          </cell>
          <cell r="P1201" t="str">
            <v>C: RESTAURANTES DIURNOS - NOCTURNOS</v>
          </cell>
          <cell r="Q1201">
            <v>2744</v>
          </cell>
          <cell r="R1201">
            <v>46</v>
          </cell>
          <cell r="S1201" t="str">
            <v>02744-046</v>
          </cell>
          <cell r="T1201" t="str">
            <v>-33.435618706</v>
          </cell>
          <cell r="U1201" t="str">
            <v>-70.594295431</v>
          </cell>
          <cell r="V1201" t="str">
            <v>-33.435618706,-70.594295431</v>
          </cell>
          <cell r="W1201" t="str">
            <v>FRANCISCO BILBAO</v>
          </cell>
          <cell r="X1201" t="str">
            <v>2752</v>
          </cell>
          <cell r="Y1201">
            <v>5175083</v>
          </cell>
          <cell r="Z1201" t="str">
            <v>1,2 UTM</v>
          </cell>
          <cell r="AA1201">
            <v>42388</v>
          </cell>
          <cell r="AB1201" t="str">
            <v>2-136321</v>
          </cell>
          <cell r="AC1201" t="str">
            <v>NO</v>
          </cell>
          <cell r="AD1201" t="str">
            <v>SI</v>
          </cell>
          <cell r="AE1201" t="str">
            <v>COMIDAS GOURMET SPA</v>
          </cell>
          <cell r="AF1201" t="str">
            <v>77398997-4</v>
          </cell>
        </row>
        <row r="1202">
          <cell r="B1202" t="str">
            <v>4-024157</v>
          </cell>
          <cell r="C1202" t="str">
            <v>ALCOHOLES</v>
          </cell>
          <cell r="D1202" t="str">
            <v>76680692-9</v>
          </cell>
          <cell r="E1202" t="str">
            <v xml:space="preserve">CURRY SPA  </v>
          </cell>
          <cell r="F1202" t="str">
            <v>CURRY</v>
          </cell>
          <cell r="G1202" t="str">
            <v xml:space="preserve">FRANCISCO BILBAO 2752 </v>
          </cell>
          <cell r="H1202">
            <v>10</v>
          </cell>
          <cell r="I1202">
            <v>127</v>
          </cell>
          <cell r="J1202" t="str">
            <v xml:space="preserve">RESTAURANT NOCTURNO
NEGOCIO ARRENDADO A: COMIDAS GOURMET SPA
</v>
          </cell>
          <cell r="K1202">
            <v>42388</v>
          </cell>
          <cell r="L1202" t="str">
            <v>PARADA PALACIOS RODRIGO ANDRES</v>
          </cell>
          <cell r="M1202" t="str">
            <v>13903131-8</v>
          </cell>
          <cell r="N1202" t="str">
            <v>JUTLANDIA 456 DEPTO N° 1002</v>
          </cell>
          <cell r="O1202" t="str">
            <v>LAS CONDES</v>
          </cell>
          <cell r="P1202" t="str">
            <v>C: RESTAURANTES DIURNOS - NOCTURNOS</v>
          </cell>
          <cell r="Q1202">
            <v>2744</v>
          </cell>
          <cell r="R1202">
            <v>46</v>
          </cell>
          <cell r="S1202" t="str">
            <v>02744-046</v>
          </cell>
          <cell r="T1202" t="str">
            <v>-33.435618706</v>
          </cell>
          <cell r="U1202" t="str">
            <v>-70.594295431</v>
          </cell>
          <cell r="V1202" t="str">
            <v>-33.435618706,-70.594295431</v>
          </cell>
          <cell r="W1202" t="str">
            <v>FRANCISCO BILBAO</v>
          </cell>
          <cell r="X1202" t="str">
            <v>2752</v>
          </cell>
          <cell r="Y1202">
            <v>5175084</v>
          </cell>
          <cell r="Z1202" t="str">
            <v>1,2 UTM</v>
          </cell>
          <cell r="AA1202">
            <v>42388</v>
          </cell>
          <cell r="AB1202" t="str">
            <v>2-136321</v>
          </cell>
          <cell r="AC1202" t="str">
            <v>NO</v>
          </cell>
          <cell r="AD1202" t="str">
            <v>SI</v>
          </cell>
          <cell r="AE1202" t="str">
            <v>COMIDAS GOURMET SPA</v>
          </cell>
          <cell r="AF1202" t="str">
            <v>77398997-4</v>
          </cell>
        </row>
        <row r="1203">
          <cell r="B1203" t="str">
            <v>4-001249</v>
          </cell>
          <cell r="C1203" t="str">
            <v>ALCOHOLES</v>
          </cell>
          <cell r="D1203" t="str">
            <v>76134946-5</v>
          </cell>
          <cell r="E1203" t="str">
            <v xml:space="preserve">ADMINISTRADORA DE SUPERMERCADOS EXPRESS LIMITADA  </v>
          </cell>
          <cell r="F1203" t="str">
            <v>EXPRESS DE LIDER</v>
          </cell>
          <cell r="G1203" t="str">
            <v xml:space="preserve">AVENIDA NUEVA PROVIDENCIA 2249 LOCAL 60 </v>
          </cell>
          <cell r="H1203">
            <v>4</v>
          </cell>
          <cell r="I1203">
            <v>125</v>
          </cell>
          <cell r="J1203" t="str">
            <v>SUPERMERCADO</v>
          </cell>
          <cell r="K1203">
            <v>36527</v>
          </cell>
          <cell r="L1203" t="str">
            <v>CRUZ MATTA RODRIGO</v>
          </cell>
          <cell r="M1203" t="str">
            <v>6978243-4</v>
          </cell>
          <cell r="N1203" t="str">
            <v xml:space="preserve">AV. DEL VALLE 737 </v>
          </cell>
          <cell r="O1203" t="str">
            <v>HUECHURABA</v>
          </cell>
          <cell r="P1203" t="str">
            <v>P:SUPERMERCADOS</v>
          </cell>
          <cell r="Q1203">
            <v>634</v>
          </cell>
          <cell r="R1203">
            <v>508</v>
          </cell>
          <cell r="S1203" t="str">
            <v>00634-508</v>
          </cell>
          <cell r="T1203" t="str">
            <v>-33.422511</v>
          </cell>
          <cell r="U1203" t="str">
            <v>-70.608758</v>
          </cell>
          <cell r="V1203" t="str">
            <v>-33.422511,-70.608758</v>
          </cell>
          <cell r="W1203" t="str">
            <v>AVENIDA NUEVA PROVIDENCIA</v>
          </cell>
          <cell r="X1203" t="str">
            <v>2249</v>
          </cell>
          <cell r="Y1203">
            <v>5174308</v>
          </cell>
          <cell r="Z1203" t="str">
            <v>3 UTM</v>
          </cell>
          <cell r="AA1203">
            <v>40180</v>
          </cell>
          <cell r="AB1203" t="str">
            <v>2-038384</v>
          </cell>
          <cell r="AC1203" t="str">
            <v>NO</v>
          </cell>
          <cell r="AD1203" t="str">
            <v>NO</v>
          </cell>
          <cell r="AE1203" t="str">
            <v>n/a</v>
          </cell>
          <cell r="AF1203" t="str">
            <v>n/a</v>
          </cell>
          <cell r="AG1203" t="str">
            <v>https://www.lider.cl</v>
          </cell>
          <cell r="AH1203" t="str">
            <v>https://www.instagram.com/lider_cl/</v>
          </cell>
        </row>
        <row r="1204">
          <cell r="B1204" t="str">
            <v>4-001248</v>
          </cell>
          <cell r="C1204" t="str">
            <v>ALCOHOLES</v>
          </cell>
          <cell r="D1204" t="str">
            <v>76134946-5</v>
          </cell>
          <cell r="E1204" t="str">
            <v xml:space="preserve">ADMINISTRADORA DE SUPERMERCADOS EXPRESS LIMITADA  </v>
          </cell>
          <cell r="F1204" t="str">
            <v>EXPRESS DE LIDER</v>
          </cell>
          <cell r="G1204" t="str">
            <v xml:space="preserve">PEDRO DE VALDIVIA 1855  </v>
          </cell>
          <cell r="H1204">
            <v>7</v>
          </cell>
          <cell r="I1204">
            <v>128</v>
          </cell>
          <cell r="J1204" t="str">
            <v>SUPERMERCADO</v>
          </cell>
          <cell r="K1204">
            <v>36527</v>
          </cell>
          <cell r="L1204" t="str">
            <v>CRUZ MATTA RODRIGO</v>
          </cell>
          <cell r="M1204" t="str">
            <v>6978243-4</v>
          </cell>
          <cell r="N1204" t="str">
            <v xml:space="preserve">AV. DEL VALLE 737 </v>
          </cell>
          <cell r="O1204" t="str">
            <v>HUECHURABA</v>
          </cell>
          <cell r="P1204" t="str">
            <v>P:SUPERMERCADOS</v>
          </cell>
          <cell r="Q1204">
            <v>3425</v>
          </cell>
          <cell r="R1204">
            <v>7</v>
          </cell>
          <cell r="S1204" t="str">
            <v>03425-007</v>
          </cell>
          <cell r="T1204" t="str">
            <v>-33.43992929675667</v>
          </cell>
          <cell r="U1204" t="str">
            <v>-70.60815636532844</v>
          </cell>
          <cell r="V1204" t="str">
            <v>-33.43992929675667,-70.60815636532844</v>
          </cell>
          <cell r="W1204" t="str">
            <v>PEDRO DE VALDIVIA</v>
          </cell>
          <cell r="X1204" t="str">
            <v>1855</v>
          </cell>
          <cell r="Y1204">
            <v>5174307</v>
          </cell>
          <cell r="Z1204" t="str">
            <v>3 UTM</v>
          </cell>
          <cell r="AA1204">
            <v>40180</v>
          </cell>
          <cell r="AB1204" t="str">
            <v>2-038385</v>
          </cell>
          <cell r="AC1204" t="str">
            <v>NO</v>
          </cell>
          <cell r="AD1204" t="str">
            <v>NO</v>
          </cell>
          <cell r="AE1204" t="str">
            <v>n/a</v>
          </cell>
          <cell r="AF1204" t="str">
            <v>n/a</v>
          </cell>
          <cell r="AG1204" t="str">
            <v>https://www.lider.cl</v>
          </cell>
          <cell r="AH1204" t="str">
            <v>https://www.instagram.com/lider_cl/</v>
          </cell>
        </row>
        <row r="1205">
          <cell r="B1205" t="str">
            <v>4-001247</v>
          </cell>
          <cell r="C1205" t="str">
            <v>ALCOHOLES</v>
          </cell>
          <cell r="D1205" t="str">
            <v>76153144-1</v>
          </cell>
          <cell r="E1205" t="str">
            <v xml:space="preserve">HOTELERA E INMOBILIARIA NUEVA LIMITADA  </v>
          </cell>
          <cell r="F1205" t="str">
            <v>MR. HOTEL</v>
          </cell>
          <cell r="G1205" t="str">
            <v xml:space="preserve">PEDRO DE VALDIVIA 164  </v>
          </cell>
          <cell r="H1205">
            <v>4</v>
          </cell>
          <cell r="I1205">
            <v>125</v>
          </cell>
          <cell r="J1205" t="str">
            <v>HOTEL</v>
          </cell>
          <cell r="K1205">
            <v>36527</v>
          </cell>
          <cell r="L1205" t="str">
            <v>MAULEN RIOS ANGEL</v>
          </cell>
          <cell r="M1205" t="str">
            <v>6617400-K</v>
          </cell>
          <cell r="N1205" t="str">
            <v xml:space="preserve">APOQUINDO 5142 </v>
          </cell>
          <cell r="O1205" t="str">
            <v>LAS CONDES</v>
          </cell>
          <cell r="P1205" t="str">
            <v>Ba:HOTEL Y ANEXO DE HOTEL</v>
          </cell>
          <cell r="Q1205">
            <v>1128</v>
          </cell>
          <cell r="R1205">
            <v>7</v>
          </cell>
          <cell r="S1205" t="str">
            <v>01128-007</v>
          </cell>
          <cell r="T1205" t="str">
            <v>-33.424835589</v>
          </cell>
          <cell r="U1205" t="str">
            <v>-70.611248827</v>
          </cell>
          <cell r="V1205" t="str">
            <v>-33.424835589,-70.611248827</v>
          </cell>
          <cell r="W1205" t="str">
            <v>PEDRO DE VALDIVIA</v>
          </cell>
          <cell r="X1205" t="str">
            <v>164</v>
          </cell>
          <cell r="Y1205">
            <v>5174306</v>
          </cell>
          <cell r="Z1205" t="str">
            <v>0,7 UTM</v>
          </cell>
          <cell r="AA1205">
            <v>39995</v>
          </cell>
          <cell r="AB1205" t="str">
            <v>2-038369</v>
          </cell>
          <cell r="AC1205" t="str">
            <v>NO</v>
          </cell>
          <cell r="AD1205" t="str">
            <v>NO</v>
          </cell>
          <cell r="AE1205" t="str">
            <v>n/a</v>
          </cell>
          <cell r="AF1205" t="str">
            <v>n/a</v>
          </cell>
        </row>
        <row r="1206">
          <cell r="B1206" t="str">
            <v>4-001246</v>
          </cell>
          <cell r="C1206" t="str">
            <v>ALCOHOLES</v>
          </cell>
          <cell r="D1206" t="str">
            <v>76153144-1</v>
          </cell>
          <cell r="E1206" t="str">
            <v xml:space="preserve">HOTELERA E INMOBILIARIA NUEVA LIMITADA  </v>
          </cell>
          <cell r="F1206" t="str">
            <v>MR. HOTEL</v>
          </cell>
          <cell r="G1206" t="str">
            <v xml:space="preserve">PEDRO DE VALDIVIA 164  </v>
          </cell>
          <cell r="H1206">
            <v>4</v>
          </cell>
          <cell r="I1206">
            <v>125</v>
          </cell>
          <cell r="J1206" t="str">
            <v>RESTAURANT NOCTURNO</v>
          </cell>
          <cell r="K1206">
            <v>36527</v>
          </cell>
          <cell r="L1206" t="str">
            <v>MAULEN RIOS ANGEL</v>
          </cell>
          <cell r="M1206" t="str">
            <v>6617400-K</v>
          </cell>
          <cell r="N1206" t="str">
            <v xml:space="preserve">APOQUINDO 5142 </v>
          </cell>
          <cell r="O1206" t="str">
            <v>LAS CONDES</v>
          </cell>
          <cell r="P1206" t="str">
            <v>C: RESTAURANTES DIURNOS - NOCTURNOS</v>
          </cell>
          <cell r="Q1206">
            <v>1128</v>
          </cell>
          <cell r="R1206">
            <v>7</v>
          </cell>
          <cell r="S1206" t="str">
            <v>01128-007</v>
          </cell>
          <cell r="T1206" t="str">
            <v>-33.424835589</v>
          </cell>
          <cell r="U1206" t="str">
            <v>-70.611248827</v>
          </cell>
          <cell r="V1206" t="str">
            <v>-33.424835589,-70.611248827</v>
          </cell>
          <cell r="W1206" t="str">
            <v>PEDRO DE VALDIVIA</v>
          </cell>
          <cell r="X1206" t="str">
            <v>164</v>
          </cell>
          <cell r="Y1206">
            <v>5174305</v>
          </cell>
          <cell r="Z1206" t="str">
            <v>1,2 UTM</v>
          </cell>
          <cell r="AA1206">
            <v>39630</v>
          </cell>
          <cell r="AB1206" t="str">
            <v>2-038369</v>
          </cell>
          <cell r="AC1206" t="str">
            <v>NO</v>
          </cell>
          <cell r="AD1206" t="str">
            <v>NO</v>
          </cell>
          <cell r="AE1206" t="str">
            <v>n/a</v>
          </cell>
          <cell r="AF1206" t="str">
            <v>n/a</v>
          </cell>
        </row>
        <row r="1207">
          <cell r="B1207" t="str">
            <v>4-001245</v>
          </cell>
          <cell r="C1207" t="str">
            <v>ALCOHOLES</v>
          </cell>
          <cell r="D1207" t="str">
            <v>76153144-1</v>
          </cell>
          <cell r="E1207" t="str">
            <v xml:space="preserve">HOTELERA E INMOBILIARIA NUEVA LIMITADA  </v>
          </cell>
          <cell r="F1207" t="str">
            <v>MR. HOTEL</v>
          </cell>
          <cell r="G1207" t="str">
            <v xml:space="preserve">PEDRO DE VALDIVIA 164  </v>
          </cell>
          <cell r="H1207">
            <v>4</v>
          </cell>
          <cell r="I1207">
            <v>125</v>
          </cell>
          <cell r="J1207" t="str">
            <v>RESTAURANT DIURNO</v>
          </cell>
          <cell r="K1207">
            <v>36527</v>
          </cell>
          <cell r="L1207" t="str">
            <v>MAULEN RIOS ANGEL</v>
          </cell>
          <cell r="M1207" t="str">
            <v>6617400-K</v>
          </cell>
          <cell r="N1207" t="str">
            <v xml:space="preserve">APOQUINDO 5142 </v>
          </cell>
          <cell r="O1207" t="str">
            <v>LAS CONDES</v>
          </cell>
          <cell r="P1207" t="str">
            <v>C: RESTAURANTES DIURNOS - NOCTURNOS</v>
          </cell>
          <cell r="Q1207">
            <v>1128</v>
          </cell>
          <cell r="R1207">
            <v>7</v>
          </cell>
          <cell r="S1207" t="str">
            <v>01128-007</v>
          </cell>
          <cell r="T1207" t="str">
            <v>-33.424835589</v>
          </cell>
          <cell r="U1207" t="str">
            <v>-70.611248827</v>
          </cell>
          <cell r="V1207" t="str">
            <v>-33.424835589,-70.611248827</v>
          </cell>
          <cell r="W1207" t="str">
            <v>PEDRO DE VALDIVIA</v>
          </cell>
          <cell r="X1207" t="str">
            <v>164</v>
          </cell>
          <cell r="Y1207">
            <v>5174304</v>
          </cell>
          <cell r="Z1207" t="str">
            <v>1,2 UTM</v>
          </cell>
          <cell r="AA1207">
            <v>40180</v>
          </cell>
          <cell r="AB1207" t="str">
            <v>2-038369</v>
          </cell>
          <cell r="AC1207" t="str">
            <v>NO</v>
          </cell>
          <cell r="AD1207" t="str">
            <v>NO</v>
          </cell>
          <cell r="AE1207" t="str">
            <v>n/a</v>
          </cell>
          <cell r="AF1207" t="str">
            <v>n/a</v>
          </cell>
        </row>
        <row r="1208">
          <cell r="B1208" t="str">
            <v>4-001237</v>
          </cell>
          <cell r="C1208" t="str">
            <v>ALCOHOLES</v>
          </cell>
          <cell r="D1208" t="str">
            <v>96867770-5</v>
          </cell>
          <cell r="E1208" t="str">
            <v xml:space="preserve">ALIM.E INVER.JARUFE PASCUAL S.A.  </v>
          </cell>
          <cell r="F1208" t="str">
            <v>CAFÉ TERRAZA</v>
          </cell>
          <cell r="G1208" t="str">
            <v xml:space="preserve">PROVIDENCIA 2251 LOCAL 14 </v>
          </cell>
          <cell r="H1208">
            <v>4</v>
          </cell>
          <cell r="I1208">
            <v>125</v>
          </cell>
          <cell r="J1208" t="str">
            <v>RESTAURANT NOCTURNO</v>
          </cell>
          <cell r="K1208">
            <v>36527</v>
          </cell>
          <cell r="L1208" t="str">
            <v>JARUFE YARAD JUANA VERONICA</v>
          </cell>
          <cell r="M1208" t="str">
            <v>8061642-2</v>
          </cell>
          <cell r="N1208" t="str">
            <v>-</v>
          </cell>
          <cell r="O1208" t="str">
            <v>PROVIDENCIA</v>
          </cell>
          <cell r="P1208" t="str">
            <v>C: RESTAURANTES DIURNOS - NOCTURNOS</v>
          </cell>
          <cell r="Q1208">
            <v>533</v>
          </cell>
          <cell r="R1208">
            <v>314</v>
          </cell>
          <cell r="S1208" t="str">
            <v>00533-314</v>
          </cell>
          <cell r="T1208" t="str">
            <v>-33.421571524</v>
          </cell>
          <cell r="U1208" t="str">
            <v>-70.608530908</v>
          </cell>
          <cell r="V1208" t="str">
            <v>-33.421571524,-70.608530908</v>
          </cell>
          <cell r="W1208" t="str">
            <v>PROVIDENCIA</v>
          </cell>
          <cell r="X1208" t="str">
            <v>2251</v>
          </cell>
          <cell r="Y1208">
            <v>5174303</v>
          </cell>
          <cell r="Z1208" t="str">
            <v>1,2 UTM</v>
          </cell>
          <cell r="AA1208">
            <v>36708</v>
          </cell>
          <cell r="AB1208" t="str">
            <v>2-038276</v>
          </cell>
          <cell r="AC1208" t="str">
            <v>NO</v>
          </cell>
          <cell r="AD1208" t="str">
            <v>NO</v>
          </cell>
          <cell r="AE1208" t="str">
            <v>n/a</v>
          </cell>
          <cell r="AF1208" t="str">
            <v>n/a</v>
          </cell>
        </row>
        <row r="1209">
          <cell r="B1209" t="str">
            <v>4-001236</v>
          </cell>
          <cell r="C1209" t="str">
            <v>ALCOHOLES</v>
          </cell>
          <cell r="D1209" t="str">
            <v>96867770-5</v>
          </cell>
          <cell r="E1209" t="str">
            <v xml:space="preserve">ALIM.E INVER.JARUFE PASCUAL S.A.  </v>
          </cell>
          <cell r="F1209" t="str">
            <v>CAFÉ TERRAZA</v>
          </cell>
          <cell r="G1209" t="str">
            <v xml:space="preserve">PROVIDENCIA 2251 LOCAL 14 </v>
          </cell>
          <cell r="H1209">
            <v>4</v>
          </cell>
          <cell r="I1209">
            <v>125</v>
          </cell>
          <cell r="J1209" t="str">
            <v>RESTAURANT DIURNO</v>
          </cell>
          <cell r="K1209">
            <v>36527</v>
          </cell>
          <cell r="L1209" t="str">
            <v>JARUFE YARAD JUANA VERONICA</v>
          </cell>
          <cell r="M1209" t="str">
            <v>8061642-2</v>
          </cell>
          <cell r="N1209" t="str">
            <v>-</v>
          </cell>
          <cell r="O1209" t="str">
            <v>PROVIDENCIA</v>
          </cell>
          <cell r="P1209" t="str">
            <v>C: RESTAURANTES DIURNOS - NOCTURNOS</v>
          </cell>
          <cell r="Q1209">
            <v>533</v>
          </cell>
          <cell r="R1209">
            <v>314</v>
          </cell>
          <cell r="S1209" t="str">
            <v>00533-314</v>
          </cell>
          <cell r="T1209" t="str">
            <v>-33.421571524</v>
          </cell>
          <cell r="U1209" t="str">
            <v>-70.608530908</v>
          </cell>
          <cell r="V1209" t="str">
            <v>-33.421571524,-70.608530908</v>
          </cell>
          <cell r="W1209" t="str">
            <v>PROVIDENCIA</v>
          </cell>
          <cell r="X1209" t="str">
            <v>2251</v>
          </cell>
          <cell r="Y1209">
            <v>5174302</v>
          </cell>
          <cell r="Z1209" t="str">
            <v>1,2 UTM</v>
          </cell>
          <cell r="AA1209">
            <v>37988</v>
          </cell>
          <cell r="AB1209" t="str">
            <v>2-038276</v>
          </cell>
          <cell r="AC1209" t="str">
            <v>NO</v>
          </cell>
          <cell r="AD1209" t="str">
            <v>NO</v>
          </cell>
          <cell r="AE1209" t="str">
            <v>n/a</v>
          </cell>
          <cell r="AF1209" t="str">
            <v>n/a</v>
          </cell>
        </row>
        <row r="1210">
          <cell r="B1210" t="str">
            <v>4-001225</v>
          </cell>
          <cell r="C1210" t="str">
            <v>ALCOHOLES</v>
          </cell>
          <cell r="D1210" t="str">
            <v>78755450-4</v>
          </cell>
          <cell r="E1210" t="str">
            <v xml:space="preserve">PIZZA NAPOLI HOLANDA SPA  </v>
          </cell>
          <cell r="F1210" t="str">
            <v>PIZZA NAPOLI</v>
          </cell>
          <cell r="G1210" t="str">
            <v xml:space="preserve">LUIS THAYER OJEDA 0180  LOCAL 6 </v>
          </cell>
          <cell r="H1210">
            <v>11</v>
          </cell>
          <cell r="I1210">
            <v>123</v>
          </cell>
          <cell r="J1210" t="str">
            <v>RESTAURANTE DIURNO</v>
          </cell>
          <cell r="K1210">
            <v>36527</v>
          </cell>
          <cell r="L1210" t="str">
            <v>NATALINO LACAPRA RENATO LUIGI</v>
          </cell>
          <cell r="M1210" t="str">
            <v>8779362-1</v>
          </cell>
          <cell r="N1210" t="str">
            <v xml:space="preserve">HOLANDA 0139 </v>
          </cell>
          <cell r="O1210" t="str">
            <v>SANTIAGO</v>
          </cell>
          <cell r="P1210" t="str">
            <v>C: RESTAURANTES DIURNOS - NOCTURNOS</v>
          </cell>
          <cell r="Q1210">
            <v>42</v>
          </cell>
          <cell r="R1210">
            <v>11</v>
          </cell>
          <cell r="S1210" t="str">
            <v>00042-011</v>
          </cell>
          <cell r="T1210" t="str">
            <v>-33.418030082</v>
          </cell>
          <cell r="U1210" t="str">
            <v>-70.604539884</v>
          </cell>
          <cell r="V1210" t="str">
            <v>-33.418030082,-70.604539884</v>
          </cell>
          <cell r="W1210" t="str">
            <v>LUIS THAYER OJEDA</v>
          </cell>
          <cell r="X1210" t="str">
            <v>0180</v>
          </cell>
          <cell r="Y1210">
            <v>5174301</v>
          </cell>
          <cell r="Z1210" t="str">
            <v>1,2 UTM</v>
          </cell>
          <cell r="AA1210">
            <v>40180</v>
          </cell>
          <cell r="AB1210" t="str">
            <v>2-032058</v>
          </cell>
          <cell r="AC1210" t="str">
            <v>NO</v>
          </cell>
          <cell r="AD1210" t="str">
            <v>NO</v>
          </cell>
          <cell r="AE1210" t="str">
            <v>n/a</v>
          </cell>
          <cell r="AF1210" t="str">
            <v>n/a</v>
          </cell>
        </row>
        <row r="1211">
          <cell r="B1211" t="str">
            <v>4-001224</v>
          </cell>
          <cell r="C1211" t="str">
            <v>ALCOHOLES</v>
          </cell>
          <cell r="D1211" t="str">
            <v>78755450-4</v>
          </cell>
          <cell r="E1211" t="str">
            <v xml:space="preserve">PIZZA NAPOLI HOLANDA SPA  </v>
          </cell>
          <cell r="F1211" t="str">
            <v>PIZZA NAPOLI</v>
          </cell>
          <cell r="G1211" t="str">
            <v xml:space="preserve">LUIS THAYER OJEDA 0180  LOCAL 6 </v>
          </cell>
          <cell r="H1211">
            <v>11</v>
          </cell>
          <cell r="I1211">
            <v>123</v>
          </cell>
          <cell r="J1211" t="str">
            <v>RESTAURANT NOCTURNO</v>
          </cell>
          <cell r="K1211">
            <v>36527</v>
          </cell>
          <cell r="L1211" t="str">
            <v>NATALINO LACAPRA RENATO LUIGI</v>
          </cell>
          <cell r="M1211" t="str">
            <v>8779362-1</v>
          </cell>
          <cell r="N1211" t="str">
            <v xml:space="preserve">HOLANDA 0139 </v>
          </cell>
          <cell r="O1211" t="str">
            <v>SANTIAGO</v>
          </cell>
          <cell r="P1211" t="str">
            <v>C: RESTAURANTES DIURNOS - NOCTURNOS</v>
          </cell>
          <cell r="Q1211">
            <v>42</v>
          </cell>
          <cell r="R1211">
            <v>11</v>
          </cell>
          <cell r="S1211" t="str">
            <v>00042-011</v>
          </cell>
          <cell r="T1211" t="str">
            <v>-33.418030082</v>
          </cell>
          <cell r="U1211" t="str">
            <v>-70.604539884</v>
          </cell>
          <cell r="V1211" t="str">
            <v>-33.418030082,-70.604539884</v>
          </cell>
          <cell r="W1211" t="str">
            <v>LUIS THAYER OJEDA</v>
          </cell>
          <cell r="X1211" t="str">
            <v>0180</v>
          </cell>
          <cell r="Y1211">
            <v>5174300</v>
          </cell>
          <cell r="Z1211" t="str">
            <v>1,2 UTM</v>
          </cell>
          <cell r="AA1211">
            <v>40180</v>
          </cell>
          <cell r="AB1211" t="str">
            <v>2-032058</v>
          </cell>
          <cell r="AC1211" t="str">
            <v>NO</v>
          </cell>
          <cell r="AD1211" t="str">
            <v>NO</v>
          </cell>
          <cell r="AE1211" t="str">
            <v>n/a</v>
          </cell>
          <cell r="AF1211" t="str">
            <v>n/a</v>
          </cell>
        </row>
        <row r="1212">
          <cell r="B1212" t="str">
            <v>4-001220</v>
          </cell>
          <cell r="C1212" t="str">
            <v>ALCOHOLES</v>
          </cell>
          <cell r="D1212" t="str">
            <v>77175010-9</v>
          </cell>
          <cell r="E1212" t="str">
            <v xml:space="preserve">ELITER INTERNACIONAL LIMITADA  </v>
          </cell>
          <cell r="F1212" t="str">
            <v>LOS CUATES</v>
          </cell>
          <cell r="G1212" t="str">
            <v xml:space="preserve">MANUEL MONTT 235 </v>
          </cell>
          <cell r="H1212">
            <v>2</v>
          </cell>
          <cell r="I1212">
            <v>124</v>
          </cell>
          <cell r="J1212" t="str">
            <v>RESTAURANTE NOCTURNO</v>
          </cell>
          <cell r="K1212">
            <v>36342</v>
          </cell>
          <cell r="L1212" t="str">
            <v>MORA TORRES TERESA DEL CARMEN</v>
          </cell>
          <cell r="M1212" t="str">
            <v>7390679-2</v>
          </cell>
          <cell r="N1212" t="str">
            <v xml:space="preserve">VALENZUELA CASTILLO 1520  DEPARTAMENTO 613 </v>
          </cell>
          <cell r="O1212" t="str">
            <v>PROVIDENCIA</v>
          </cell>
          <cell r="P1212" t="str">
            <v>C: RESTAURANTES DIURNOS - NOCTURNOS</v>
          </cell>
          <cell r="Q1212">
            <v>514</v>
          </cell>
          <cell r="R1212">
            <v>17</v>
          </cell>
          <cell r="S1212" t="str">
            <v>00514-017</v>
          </cell>
          <cell r="T1212" t="str">
            <v>-33.430914</v>
          </cell>
          <cell r="U1212" t="str">
            <v>-70.619378</v>
          </cell>
          <cell r="V1212" t="str">
            <v>-33.430914,-70.619378</v>
          </cell>
          <cell r="W1212" t="str">
            <v>MANUEL MONTT</v>
          </cell>
          <cell r="X1212" t="str">
            <v>235</v>
          </cell>
          <cell r="Y1212">
            <v>5174299</v>
          </cell>
          <cell r="Z1212" t="str">
            <v>1,2 UTM</v>
          </cell>
          <cell r="AA1212">
            <v>39995</v>
          </cell>
          <cell r="AB1212" t="str">
            <v>2-037899</v>
          </cell>
          <cell r="AC1212" t="str">
            <v>NO</v>
          </cell>
          <cell r="AD1212" t="str">
            <v>NO</v>
          </cell>
          <cell r="AE1212" t="str">
            <v>n/a</v>
          </cell>
          <cell r="AF1212" t="str">
            <v>n/a</v>
          </cell>
        </row>
        <row r="1213">
          <cell r="B1213" t="str">
            <v>4-001219</v>
          </cell>
          <cell r="C1213" t="str">
            <v>ALCOHOLES</v>
          </cell>
          <cell r="D1213" t="str">
            <v>77175010-9</v>
          </cell>
          <cell r="E1213" t="str">
            <v xml:space="preserve">ELITER INTERNACIONAL LIMITADA  </v>
          </cell>
          <cell r="F1213" t="str">
            <v>LOS CUATES</v>
          </cell>
          <cell r="G1213" t="str">
            <v xml:space="preserve">MANUEL MONTT 235 </v>
          </cell>
          <cell r="H1213">
            <v>2</v>
          </cell>
          <cell r="I1213">
            <v>124</v>
          </cell>
          <cell r="J1213" t="str">
            <v>RESTAURANTE DIURNO</v>
          </cell>
          <cell r="K1213">
            <v>36342</v>
          </cell>
          <cell r="L1213" t="str">
            <v>MORA TORRES TERESA DEL CARMEN</v>
          </cell>
          <cell r="M1213" t="str">
            <v>7390679-2</v>
          </cell>
          <cell r="N1213" t="str">
            <v xml:space="preserve">VALENZUELA CASTILLO 1520  DEPARTAMENTO 613 </v>
          </cell>
          <cell r="O1213" t="str">
            <v>PROVIDENCIA</v>
          </cell>
          <cell r="P1213" t="str">
            <v>C: RESTAURANTES DIURNOS - NOCTURNOS</v>
          </cell>
          <cell r="Q1213">
            <v>514</v>
          </cell>
          <cell r="R1213">
            <v>17</v>
          </cell>
          <cell r="S1213" t="str">
            <v>00514-017</v>
          </cell>
          <cell r="T1213" t="str">
            <v>-33.430914</v>
          </cell>
          <cell r="U1213" t="str">
            <v>-70.619378</v>
          </cell>
          <cell r="V1213" t="str">
            <v>-33.430914,-70.619378</v>
          </cell>
          <cell r="W1213" t="str">
            <v>MANUEL MONTT</v>
          </cell>
          <cell r="X1213" t="str">
            <v>235</v>
          </cell>
          <cell r="Y1213">
            <v>5174298</v>
          </cell>
          <cell r="Z1213" t="str">
            <v>1,2 UTM</v>
          </cell>
          <cell r="AA1213">
            <v>39449</v>
          </cell>
          <cell r="AB1213" t="str">
            <v>2-037899</v>
          </cell>
          <cell r="AC1213" t="str">
            <v>NO</v>
          </cell>
          <cell r="AD1213" t="str">
            <v>NO</v>
          </cell>
          <cell r="AE1213" t="str">
            <v>n/a</v>
          </cell>
          <cell r="AF1213" t="str">
            <v>n/a</v>
          </cell>
        </row>
        <row r="1214">
          <cell r="B1214" t="str">
            <v>4-001216</v>
          </cell>
          <cell r="C1214" t="str">
            <v>ALCOHOLES</v>
          </cell>
          <cell r="D1214" t="str">
            <v>76575369-4</v>
          </cell>
          <cell r="E1214" t="str">
            <v xml:space="preserve">RESTAURANT KIRAN MANWANI EIRL  </v>
          </cell>
          <cell r="F1214" t="str">
            <v>CURRY &amp; KABAB</v>
          </cell>
          <cell r="G1214" t="str">
            <v xml:space="preserve">GENERAL HOLLEY 2368 </v>
          </cell>
          <cell r="H1214">
            <v>11</v>
          </cell>
          <cell r="I1214">
            <v>123</v>
          </cell>
          <cell r="J1214" t="str">
            <v>CABARET</v>
          </cell>
          <cell r="K1214">
            <v>36342</v>
          </cell>
          <cell r="L1214" t="str">
            <v>SURESH MANWANI KIRAN</v>
          </cell>
          <cell r="M1214" t="str">
            <v>14752325-4</v>
          </cell>
          <cell r="N1214" t="str">
            <v xml:space="preserve">SAN PIO X 2383  DEPARTAMENTO 302 </v>
          </cell>
          <cell r="O1214" t="str">
            <v>PROVIDENCIA</v>
          </cell>
          <cell r="P1214" t="str">
            <v>Da:CABARET</v>
          </cell>
          <cell r="Q1214">
            <v>135</v>
          </cell>
          <cell r="R1214">
            <v>107</v>
          </cell>
          <cell r="S1214" t="str">
            <v>00135-107</v>
          </cell>
          <cell r="T1214" t="str">
            <v>-33.419401</v>
          </cell>
          <cell r="U1214" t="str">
            <v>-70.607518</v>
          </cell>
          <cell r="V1214" t="str">
            <v>-33.419401,-70.607518</v>
          </cell>
          <cell r="W1214" t="str">
            <v>GENERAL HOLLEY</v>
          </cell>
          <cell r="X1214" t="str">
            <v>2368</v>
          </cell>
          <cell r="Y1214">
            <v>5174297</v>
          </cell>
          <cell r="Z1214" t="str">
            <v>3,5 UTM</v>
          </cell>
          <cell r="AA1214">
            <v>40180</v>
          </cell>
          <cell r="AB1214" t="str">
            <v>2-037896</v>
          </cell>
          <cell r="AC1214" t="str">
            <v>NO</v>
          </cell>
          <cell r="AD1214" t="str">
            <v>NO</v>
          </cell>
          <cell r="AE1214" t="str">
            <v>n/a</v>
          </cell>
          <cell r="AF1214" t="str">
            <v>n/a</v>
          </cell>
        </row>
        <row r="1215">
          <cell r="B1215" t="str">
            <v>4-024267</v>
          </cell>
          <cell r="C1215" t="str">
            <v>ALCOHOLES</v>
          </cell>
          <cell r="D1215" t="str">
            <v>11947665-8</v>
          </cell>
          <cell r="E1215" t="str">
            <v>VASQUEZ CALDERON MARIA CRISTINA</v>
          </cell>
          <cell r="F1215" t="str">
            <v>BAR LA VIRGEN</v>
          </cell>
          <cell r="G1215" t="str">
            <v xml:space="preserve">GENERAL FLORES 229 </v>
          </cell>
          <cell r="H1215">
            <v>1</v>
          </cell>
          <cell r="I1215">
            <v>123</v>
          </cell>
          <cell r="J1215" t="str">
            <v xml:space="preserve">RESTAURANT DIURNO NEGOCIO ARRENDADO A:
GASTRONOMIA LA VIRGEN YUNGAY SPA
</v>
          </cell>
          <cell r="K1215">
            <v>42842</v>
          </cell>
          <cell r="L1215" t="str">
            <v>VASQUEZ CALDERON MARIA CRISTINA</v>
          </cell>
          <cell r="M1215" t="str">
            <v>11947665-8</v>
          </cell>
          <cell r="N1215" t="str">
            <v xml:space="preserve">SUECIA 481  205 </v>
          </cell>
          <cell r="O1215" t="str">
            <v>PROVIDENCIA</v>
          </cell>
          <cell r="P1215" t="str">
            <v>C: RESTAURANTES DIURNOS - NOCTURNOS</v>
          </cell>
          <cell r="Q1215">
            <v>19</v>
          </cell>
          <cell r="R1215">
            <v>19</v>
          </cell>
          <cell r="S1215" t="str">
            <v>00019-019</v>
          </cell>
          <cell r="T1215" t="str">
            <v>-33.426214213</v>
          </cell>
          <cell r="U1215" t="str">
            <v>-70.620072797</v>
          </cell>
          <cell r="V1215" t="str">
            <v>-33.426214213,-70.620072797</v>
          </cell>
          <cell r="W1215" t="str">
            <v>GENERAL FLORES</v>
          </cell>
          <cell r="X1215" t="str">
            <v>229</v>
          </cell>
          <cell r="Y1215">
            <v>5175170</v>
          </cell>
          <cell r="Z1215" t="str">
            <v>1,2 UTM</v>
          </cell>
          <cell r="AA1215">
            <v>42842</v>
          </cell>
          <cell r="AB1215" t="str">
            <v>2-143918</v>
          </cell>
          <cell r="AC1215" t="str">
            <v>NO</v>
          </cell>
          <cell r="AD1215" t="str">
            <v>SI</v>
          </cell>
          <cell r="AE1215" t="str">
            <v>GASTRONOMIA LA VIRGEN YUNGAY SPA</v>
          </cell>
          <cell r="AF1215" t="str">
            <v>76924198-1</v>
          </cell>
          <cell r="AG1215" t="str">
            <v>https://barlavirgen.cl/</v>
          </cell>
          <cell r="AH1215" t="str">
            <v>https://www.instagram.com/barlavirgen/</v>
          </cell>
        </row>
        <row r="1216">
          <cell r="B1216" t="str">
            <v>4-024268</v>
          </cell>
          <cell r="C1216" t="str">
            <v>ALCOHOLES</v>
          </cell>
          <cell r="D1216" t="str">
            <v>11947665-8</v>
          </cell>
          <cell r="E1216" t="str">
            <v>VASQUEZ CALDERON MARIA CRISTINA</v>
          </cell>
          <cell r="F1216" t="str">
            <v>BAR LA VIRGEN</v>
          </cell>
          <cell r="G1216" t="str">
            <v xml:space="preserve">GENERAL FLORES 229 </v>
          </cell>
          <cell r="H1216">
            <v>1</v>
          </cell>
          <cell r="I1216">
            <v>123</v>
          </cell>
          <cell r="J1216" t="str">
            <v xml:space="preserve">RESTAURANT NOCTURNO NEGOCIO ARRENDADO:
GASTRONOMIA LA VIRGEN YUNGAY SPA
</v>
          </cell>
          <cell r="K1216">
            <v>42842</v>
          </cell>
          <cell r="L1216" t="str">
            <v>VASQUEZ CALDERON MARIA CRISTINA</v>
          </cell>
          <cell r="M1216" t="str">
            <v>11947665-8</v>
          </cell>
          <cell r="N1216" t="str">
            <v xml:space="preserve">SUECIA 481  205 </v>
          </cell>
          <cell r="O1216" t="str">
            <v>PROVIDENCIA</v>
          </cell>
          <cell r="P1216" t="str">
            <v>C: RESTAURANTES DIURNOS - NOCTURNOS</v>
          </cell>
          <cell r="Q1216">
            <v>19</v>
          </cell>
          <cell r="R1216">
            <v>19</v>
          </cell>
          <cell r="S1216" t="str">
            <v>00019-019</v>
          </cell>
          <cell r="T1216" t="str">
            <v>-33.426214213</v>
          </cell>
          <cell r="U1216" t="str">
            <v>-70.620072797</v>
          </cell>
          <cell r="V1216" t="str">
            <v>-33.426214213,-70.620072797</v>
          </cell>
          <cell r="W1216" t="str">
            <v>GENERAL FLORES</v>
          </cell>
          <cell r="X1216" t="str">
            <v>229</v>
          </cell>
          <cell r="Y1216">
            <v>5175171</v>
          </cell>
          <cell r="Z1216" t="str">
            <v>1,2 UTM</v>
          </cell>
          <cell r="AA1216">
            <v>42842</v>
          </cell>
          <cell r="AB1216" t="str">
            <v>2-143918</v>
          </cell>
          <cell r="AC1216" t="str">
            <v>NO</v>
          </cell>
          <cell r="AD1216" t="str">
            <v>SI</v>
          </cell>
          <cell r="AE1216" t="str">
            <v>GASTRONOMIA LA VIRGEN YUNGAY SPA</v>
          </cell>
          <cell r="AF1216" t="str">
            <v>76924198-1</v>
          </cell>
          <cell r="AG1216" t="str">
            <v>https://barlavirgen.cl/</v>
          </cell>
          <cell r="AH1216" t="str">
            <v>https://www.instagram.com/barlavirgen/</v>
          </cell>
        </row>
        <row r="1217">
          <cell r="B1217" t="str">
            <v>4-001211</v>
          </cell>
          <cell r="C1217" t="str">
            <v>ALCOHOLES</v>
          </cell>
          <cell r="D1217" t="str">
            <v>76575369-4</v>
          </cell>
          <cell r="E1217" t="str">
            <v xml:space="preserve">RESTAURANT KIRAN MANWANI EIRL  </v>
          </cell>
          <cell r="F1217" t="str">
            <v>CURRY &amp; KABAB</v>
          </cell>
          <cell r="G1217" t="str">
            <v xml:space="preserve">GENERAL HOLLEY 2368 </v>
          </cell>
          <cell r="H1217">
            <v>11</v>
          </cell>
          <cell r="I1217">
            <v>123</v>
          </cell>
          <cell r="J1217" t="str">
            <v>RESTAURANTE NOCTURNO</v>
          </cell>
          <cell r="K1217">
            <v>36342</v>
          </cell>
          <cell r="L1217" t="str">
            <v>SURESH MANWANI KIRAN</v>
          </cell>
          <cell r="M1217" t="str">
            <v>14752325-4</v>
          </cell>
          <cell r="N1217" t="str">
            <v xml:space="preserve">SAN PIO X 2383  DEPARTAMENTO 302 </v>
          </cell>
          <cell r="O1217" t="str">
            <v>PROVIDENCIA</v>
          </cell>
          <cell r="P1217" t="str">
            <v>C: RESTAURANTES DIURNOS - NOCTURNOS</v>
          </cell>
          <cell r="Q1217">
            <v>135</v>
          </cell>
          <cell r="R1217">
            <v>107</v>
          </cell>
          <cell r="S1217" t="str">
            <v>00135-107</v>
          </cell>
          <cell r="T1217" t="str">
            <v>-33.419401</v>
          </cell>
          <cell r="U1217" t="str">
            <v>-70.607518</v>
          </cell>
          <cell r="V1217" t="str">
            <v>-33.419401,-70.607518</v>
          </cell>
          <cell r="W1217" t="str">
            <v>GENERAL HOLLEY</v>
          </cell>
          <cell r="X1217" t="str">
            <v>2368</v>
          </cell>
          <cell r="Y1217">
            <v>5174294</v>
          </cell>
          <cell r="Z1217" t="str">
            <v>1,2 UTM</v>
          </cell>
          <cell r="AA1217">
            <v>39264</v>
          </cell>
          <cell r="AB1217" t="str">
            <v>2-037896</v>
          </cell>
          <cell r="AC1217" t="str">
            <v>NO</v>
          </cell>
          <cell r="AD1217" t="str">
            <v>NO</v>
          </cell>
          <cell r="AE1217" t="str">
            <v>n/a</v>
          </cell>
          <cell r="AF1217" t="str">
            <v>n/a</v>
          </cell>
        </row>
        <row r="1218">
          <cell r="B1218" t="str">
            <v>4-001210</v>
          </cell>
          <cell r="C1218" t="str">
            <v>ALCOHOLES</v>
          </cell>
          <cell r="D1218" t="str">
            <v>76575369-4</v>
          </cell>
          <cell r="E1218" t="str">
            <v xml:space="preserve">RESTAURANT KIRAN MANWANI EIRL  </v>
          </cell>
          <cell r="F1218" t="str">
            <v>CURRY &amp; KABAB</v>
          </cell>
          <cell r="G1218" t="str">
            <v xml:space="preserve">GENERAL HOLLEY 2368 </v>
          </cell>
          <cell r="H1218">
            <v>11</v>
          </cell>
          <cell r="I1218">
            <v>123</v>
          </cell>
          <cell r="J1218" t="str">
            <v>RESTAURANTE DIURNO</v>
          </cell>
          <cell r="K1218">
            <v>36342</v>
          </cell>
          <cell r="L1218" t="str">
            <v>SURESH MANWANI KIRAN</v>
          </cell>
          <cell r="M1218" t="str">
            <v>14752325-4</v>
          </cell>
          <cell r="N1218" t="str">
            <v xml:space="preserve">SAN PIO X 2383  DEPARTAMENTO 302 </v>
          </cell>
          <cell r="O1218" t="str">
            <v>PROVIDENCIA</v>
          </cell>
          <cell r="P1218" t="str">
            <v>C: RESTAURANTES DIURNOS - NOCTURNOS</v>
          </cell>
          <cell r="Q1218">
            <v>135</v>
          </cell>
          <cell r="R1218">
            <v>107</v>
          </cell>
          <cell r="S1218" t="str">
            <v>00135-107</v>
          </cell>
          <cell r="T1218" t="str">
            <v>-33.419401</v>
          </cell>
          <cell r="U1218" t="str">
            <v>-70.607518</v>
          </cell>
          <cell r="V1218" t="str">
            <v>-33.419401,-70.607518</v>
          </cell>
          <cell r="W1218" t="str">
            <v>GENERAL HOLLEY</v>
          </cell>
          <cell r="X1218" t="str">
            <v>2368</v>
          </cell>
          <cell r="Y1218">
            <v>5174293</v>
          </cell>
          <cell r="Z1218" t="str">
            <v>1,2 UTM</v>
          </cell>
          <cell r="AA1218">
            <v>40180</v>
          </cell>
          <cell r="AB1218" t="str">
            <v>2-037896</v>
          </cell>
          <cell r="AC1218" t="str">
            <v>NO</v>
          </cell>
          <cell r="AD1218" t="str">
            <v>NO</v>
          </cell>
          <cell r="AE1218" t="str">
            <v>n/a</v>
          </cell>
          <cell r="AF1218" t="str">
            <v>n/a</v>
          </cell>
        </row>
        <row r="1219">
          <cell r="B1219" t="str">
            <v>4-001206</v>
          </cell>
          <cell r="C1219" t="str">
            <v>ALCOHOLES</v>
          </cell>
          <cell r="D1219" t="str">
            <v>81201000-K</v>
          </cell>
          <cell r="E1219" t="str">
            <v xml:space="preserve">CENCOSUD RETAIL S.A.  </v>
          </cell>
          <cell r="F1219" t="str">
            <v>SANTA ISABEL</v>
          </cell>
          <cell r="G1219" t="str">
            <v xml:space="preserve">PROVIDENCIA 2178 </v>
          </cell>
          <cell r="H1219">
            <v>11</v>
          </cell>
          <cell r="I1219">
            <v>123</v>
          </cell>
          <cell r="J1219" t="str">
            <v>SUPERMERCADO</v>
          </cell>
          <cell r="K1219">
            <v>36342</v>
          </cell>
          <cell r="L1219" t="str">
            <v>CRIMELLA  MARCOS</v>
          </cell>
          <cell r="M1219" t="str">
            <v>21353153-0</v>
          </cell>
          <cell r="N1219" t="str">
            <v>-</v>
          </cell>
          <cell r="O1219" t="str">
            <v>PROVIDENCIA</v>
          </cell>
          <cell r="P1219" t="str">
            <v>P:SUPERMERCADOS</v>
          </cell>
          <cell r="Q1219">
            <v>30</v>
          </cell>
          <cell r="R1219">
            <v>38</v>
          </cell>
          <cell r="S1219" t="str">
            <v>00030-038</v>
          </cell>
          <cell r="T1219" t="str">
            <v>-33.421865</v>
          </cell>
          <cell r="U1219" t="str">
            <v>-70.610665</v>
          </cell>
          <cell r="V1219" t="str">
            <v>-33.421865,-70.610665</v>
          </cell>
          <cell r="W1219" t="str">
            <v>PROVIDENCIA</v>
          </cell>
          <cell r="X1219" t="str">
            <v>2178</v>
          </cell>
          <cell r="Y1219">
            <v>5174292</v>
          </cell>
          <cell r="Z1219" t="str">
            <v>3 UTM</v>
          </cell>
          <cell r="AA1219">
            <v>40180</v>
          </cell>
          <cell r="AB1219" t="str">
            <v>2-037856</v>
          </cell>
          <cell r="AC1219" t="str">
            <v>NO</v>
          </cell>
          <cell r="AD1219" t="str">
            <v>NO</v>
          </cell>
          <cell r="AE1219" t="str">
            <v>n/a</v>
          </cell>
          <cell r="AF1219" t="str">
            <v>n/a</v>
          </cell>
        </row>
        <row r="1220">
          <cell r="B1220" t="str">
            <v>4-024302</v>
          </cell>
          <cell r="C1220" t="str">
            <v>ALCOHOLES</v>
          </cell>
          <cell r="D1220" t="str">
            <v>76273209-2</v>
          </cell>
          <cell r="E1220" t="str">
            <v xml:space="preserve">SERVICIOS GASTRONOMICOS NUEVA VIDA LTDA.  </v>
          </cell>
          <cell r="F1220" t="str">
            <v>INCA MAPU</v>
          </cell>
          <cell r="G1220" t="str">
            <v xml:space="preserve">SEMINARIO 130 </v>
          </cell>
          <cell r="H1220">
            <v>16</v>
          </cell>
          <cell r="I1220">
            <v>124</v>
          </cell>
          <cell r="J1220" t="str">
            <v xml:space="preserve">RESTAURANTE DIURNO NEGOCIO ARRENDADO A:
INCAMAPUS SERVICIOS GASTRONOMICOS SPA
</v>
          </cell>
          <cell r="K1220">
            <v>42950</v>
          </cell>
          <cell r="L1220" t="str">
            <v>CASO LIZARBE JENNY ERNESTINA</v>
          </cell>
          <cell r="M1220" t="str">
            <v>14550405-8</v>
          </cell>
          <cell r="N1220" t="str">
            <v xml:space="preserve">SEMINARIO 130   </v>
          </cell>
          <cell r="O1220" t="str">
            <v>PROVIDENCIA</v>
          </cell>
          <cell r="P1220" t="str">
            <v>C: RESTAURANTES DIURNOS - NOCTURNOS</v>
          </cell>
          <cell r="Q1220">
            <v>877</v>
          </cell>
          <cell r="R1220">
            <v>19</v>
          </cell>
          <cell r="S1220" t="str">
            <v>00877-019</v>
          </cell>
          <cell r="T1220" t="str">
            <v>-33.441557343</v>
          </cell>
          <cell r="U1220" t="str">
            <v>-70.629434832</v>
          </cell>
          <cell r="V1220" t="str">
            <v>-33.441557343,-70.629434832</v>
          </cell>
          <cell r="W1220" t="str">
            <v>SEMINARIO</v>
          </cell>
          <cell r="X1220" t="str">
            <v>130</v>
          </cell>
          <cell r="Y1220">
            <v>5175200</v>
          </cell>
          <cell r="Z1220" t="str">
            <v>1,2 UTM</v>
          </cell>
          <cell r="AA1220">
            <v>42950</v>
          </cell>
          <cell r="AB1220" t="str">
            <v>2-145843</v>
          </cell>
          <cell r="AC1220" t="str">
            <v>NO</v>
          </cell>
          <cell r="AD1220" t="str">
            <v>SI</v>
          </cell>
          <cell r="AE1220" t="str">
            <v>INCAMAPU SERVICIOS GASTRONOMICOS SPA</v>
          </cell>
          <cell r="AF1220" t="str">
            <v>77408553-k</v>
          </cell>
          <cell r="AG1220" t="str">
            <v>s/i</v>
          </cell>
          <cell r="AH1220" t="str">
            <v>https://www.instagram.com/incamapucl/</v>
          </cell>
        </row>
        <row r="1221">
          <cell r="B1221" t="str">
            <v>4-024303</v>
          </cell>
          <cell r="C1221" t="str">
            <v>ALCOHOLES</v>
          </cell>
          <cell r="D1221" t="str">
            <v>76273209-2</v>
          </cell>
          <cell r="E1221" t="str">
            <v xml:space="preserve">SERVICIOS GASTRONOMICOS NUEVA VIDA LTDA.  </v>
          </cell>
          <cell r="F1221" t="str">
            <v>INCA MAPU</v>
          </cell>
          <cell r="G1221" t="str">
            <v xml:space="preserve">SEMINARIO 130 </v>
          </cell>
          <cell r="H1221">
            <v>16</v>
          </cell>
          <cell r="I1221">
            <v>124</v>
          </cell>
          <cell r="J1221" t="str">
            <v xml:space="preserve">RESTAURANTE NOCTURNO NEGOCIO ARRENDADO A:
INCAMAPUS SERVICIOS GASTRONOMICOS SPA
</v>
          </cell>
          <cell r="K1221">
            <v>42950</v>
          </cell>
          <cell r="L1221" t="str">
            <v>CASO LIZARBE JENNY ERNESTINA</v>
          </cell>
          <cell r="M1221" t="str">
            <v>14550405-8</v>
          </cell>
          <cell r="N1221" t="str">
            <v xml:space="preserve">SEMINARIO 130   </v>
          </cell>
          <cell r="O1221" t="str">
            <v>PROVIDENCIA</v>
          </cell>
          <cell r="P1221" t="str">
            <v>C: RESTAURANTES DIURNOS - NOCTURNOS</v>
          </cell>
          <cell r="Q1221">
            <v>877</v>
          </cell>
          <cell r="R1221">
            <v>19</v>
          </cell>
          <cell r="S1221" t="str">
            <v>00877-019</v>
          </cell>
          <cell r="T1221" t="str">
            <v>-33.441557343</v>
          </cell>
          <cell r="U1221" t="str">
            <v>-70.629434832</v>
          </cell>
          <cell r="V1221" t="str">
            <v>-33.441557343,-70.629434832</v>
          </cell>
          <cell r="W1221" t="str">
            <v>SEMINARIO</v>
          </cell>
          <cell r="X1221" t="str">
            <v>130</v>
          </cell>
          <cell r="Y1221">
            <v>5175201</v>
          </cell>
          <cell r="Z1221" t="str">
            <v>1,2 UTM</v>
          </cell>
          <cell r="AA1221">
            <v>42950</v>
          </cell>
          <cell r="AB1221" t="str">
            <v>2-145843</v>
          </cell>
          <cell r="AC1221" t="str">
            <v>NO</v>
          </cell>
          <cell r="AD1221" t="str">
            <v>SI</v>
          </cell>
          <cell r="AE1221" t="str">
            <v>INCAMAPU SERVICIOS GASTRONOMICOS SPA</v>
          </cell>
          <cell r="AF1221" t="str">
            <v>77408553-k</v>
          </cell>
          <cell r="AG1221" t="str">
            <v>s/i</v>
          </cell>
          <cell r="AH1221" t="str">
            <v>https://www.instagram.com/incamapucl/</v>
          </cell>
        </row>
        <row r="1222">
          <cell r="B1222" t="str">
            <v>4-001167</v>
          </cell>
          <cell r="C1222" t="str">
            <v>ALCOHOLES</v>
          </cell>
          <cell r="D1222" t="str">
            <v>7932241-5</v>
          </cell>
          <cell r="E1222" t="str">
            <v>SALAS CHAVEZ GUILLERMO</v>
          </cell>
          <cell r="F1222" t="str">
            <v>s/i</v>
          </cell>
          <cell r="G1222" t="str">
            <v xml:space="preserve">PIO NONO 129 </v>
          </cell>
          <cell r="H1222">
            <v>13</v>
          </cell>
          <cell r="I1222">
            <v>122</v>
          </cell>
          <cell r="J1222" t="str">
            <v>RESTAURANTE NOCTURNO</v>
          </cell>
          <cell r="K1222">
            <v>36162</v>
          </cell>
          <cell r="L1222" t="str">
            <v>SALAS CHAVEZ GUILLERMO PATRICIO</v>
          </cell>
          <cell r="M1222" t="str">
            <v>7932241-5</v>
          </cell>
          <cell r="N1222" t="str">
            <v xml:space="preserve">CLAUDIO  ARRAU 8372 </v>
          </cell>
          <cell r="O1222" t="str">
            <v>PUDAHUEL</v>
          </cell>
          <cell r="P1222" t="str">
            <v>C: RESTAURANTES DIURNOS - NOCTURNOS</v>
          </cell>
          <cell r="Q1222">
            <v>286</v>
          </cell>
          <cell r="R1222">
            <v>3</v>
          </cell>
          <cell r="S1222" t="str">
            <v>00286-003</v>
          </cell>
          <cell r="T1222" t="str">
            <v>-33.432861339</v>
          </cell>
          <cell r="U1222" t="str">
            <v>-70.635720365</v>
          </cell>
          <cell r="V1222" t="str">
            <v>-33.432861339,-70.635720365</v>
          </cell>
          <cell r="W1222" t="str">
            <v>PIO NONO</v>
          </cell>
          <cell r="X1222" t="str">
            <v>129</v>
          </cell>
          <cell r="Y1222">
            <v>5174288</v>
          </cell>
          <cell r="Z1222" t="str">
            <v>1,2 UTM</v>
          </cell>
          <cell r="AA1222">
            <v>40180</v>
          </cell>
          <cell r="AB1222" t="str">
            <v>2-036850</v>
          </cell>
          <cell r="AC1222" t="str">
            <v>NO</v>
          </cell>
          <cell r="AD1222" t="str">
            <v>NO</v>
          </cell>
          <cell r="AE1222" t="str">
            <v>n/a</v>
          </cell>
          <cell r="AF1222" t="str">
            <v>n/a</v>
          </cell>
        </row>
        <row r="1223">
          <cell r="B1223" t="str">
            <v>4-001166</v>
          </cell>
          <cell r="C1223" t="str">
            <v>ALCOHOLES</v>
          </cell>
          <cell r="D1223" t="str">
            <v>7932241-5</v>
          </cell>
          <cell r="E1223" t="str">
            <v>SALAS CHAVEZ GUILLERMO</v>
          </cell>
          <cell r="F1223" t="str">
            <v>s/i</v>
          </cell>
          <cell r="G1223" t="str">
            <v xml:space="preserve">PIO NONO 129 </v>
          </cell>
          <cell r="H1223">
            <v>13</v>
          </cell>
          <cell r="I1223">
            <v>122</v>
          </cell>
          <cell r="J1223" t="str">
            <v>RESTAURANTE DIURNO</v>
          </cell>
          <cell r="K1223">
            <v>36162</v>
          </cell>
          <cell r="L1223" t="str">
            <v>SALAS CHAVEZ GUILLERMO PATRICIO</v>
          </cell>
          <cell r="M1223" t="str">
            <v>7932241-5</v>
          </cell>
          <cell r="N1223" t="str">
            <v xml:space="preserve">CLAUDIO  ARRAU 8372 </v>
          </cell>
          <cell r="O1223" t="str">
            <v>PUDAHUEL</v>
          </cell>
          <cell r="P1223" t="str">
            <v>C: RESTAURANTES DIURNOS - NOCTURNOS</v>
          </cell>
          <cell r="Q1223">
            <v>286</v>
          </cell>
          <cell r="R1223">
            <v>3</v>
          </cell>
          <cell r="S1223" t="str">
            <v>00286-003</v>
          </cell>
          <cell r="T1223" t="str">
            <v>-33.432861339</v>
          </cell>
          <cell r="U1223" t="str">
            <v>-70.635720365</v>
          </cell>
          <cell r="V1223" t="str">
            <v>-33.432861339,-70.635720365</v>
          </cell>
          <cell r="W1223" t="str">
            <v>PIO NONO</v>
          </cell>
          <cell r="X1223" t="str">
            <v>129</v>
          </cell>
          <cell r="Y1223">
            <v>5174287</v>
          </cell>
          <cell r="Z1223" t="str">
            <v>1,2 UTM</v>
          </cell>
          <cell r="AA1223">
            <v>37988</v>
          </cell>
          <cell r="AB1223" t="str">
            <v>2-036850</v>
          </cell>
          <cell r="AC1223" t="str">
            <v>NO</v>
          </cell>
          <cell r="AD1223" t="str">
            <v>NO</v>
          </cell>
          <cell r="AE1223" t="str">
            <v>n/a</v>
          </cell>
          <cell r="AF1223" t="str">
            <v>n/a</v>
          </cell>
        </row>
        <row r="1224">
          <cell r="B1224" t="str">
            <v>4-001152</v>
          </cell>
          <cell r="C1224" t="str">
            <v>ALCOHOLES</v>
          </cell>
          <cell r="D1224" t="str">
            <v>78016900-1</v>
          </cell>
          <cell r="E1224" t="str">
            <v xml:space="preserve">BAR LIGURIA LTDA.  </v>
          </cell>
          <cell r="F1224" t="str">
            <v>LIGURIA</v>
          </cell>
          <cell r="G1224" t="str">
            <v xml:space="preserve">LUIS THAYER OJEDA 019 </v>
          </cell>
          <cell r="H1224">
            <v>11</v>
          </cell>
          <cell r="I1224">
            <v>123</v>
          </cell>
          <cell r="J1224" t="str">
            <v>RESTAURANTE NOCTURNO</v>
          </cell>
          <cell r="K1224">
            <v>36162</v>
          </cell>
          <cell r="L1224" t="str">
            <v>CICALI AZCUENAGA JUAN PABLO</v>
          </cell>
          <cell r="M1224" t="str">
            <v>9609516-3</v>
          </cell>
          <cell r="N1224" t="str">
            <v xml:space="preserve">PROVIDENCIA 1353   </v>
          </cell>
          <cell r="O1224" t="str">
            <v>PROVIDENCIA</v>
          </cell>
          <cell r="P1224" t="str">
            <v>C: RESTAURANTES DIURNOS - NOCTURNOS</v>
          </cell>
          <cell r="Q1224">
            <v>43</v>
          </cell>
          <cell r="R1224">
            <v>789</v>
          </cell>
          <cell r="S1224" t="str">
            <v>00043-789</v>
          </cell>
          <cell r="T1224" t="str">
            <v>-33.418229</v>
          </cell>
          <cell r="U1224" t="str">
            <v>-70.602634</v>
          </cell>
          <cell r="V1224" t="str">
            <v>-33.418229,-70.602634</v>
          </cell>
          <cell r="W1224" t="str">
            <v>LUIS THAYER OJEDA</v>
          </cell>
          <cell r="X1224" t="str">
            <v>019</v>
          </cell>
          <cell r="Y1224">
            <v>5174286</v>
          </cell>
          <cell r="Z1224" t="str">
            <v>1,2 UTM</v>
          </cell>
          <cell r="AA1224">
            <v>39995</v>
          </cell>
          <cell r="AB1224" t="str">
            <v>2-016036</v>
          </cell>
          <cell r="AC1224" t="str">
            <v>NO</v>
          </cell>
          <cell r="AD1224" t="str">
            <v>NO</v>
          </cell>
          <cell r="AE1224" t="str">
            <v>n/a</v>
          </cell>
          <cell r="AF1224" t="str">
            <v>n/a</v>
          </cell>
          <cell r="AG1224" t="str">
            <v>http://www.liguria.cl/</v>
          </cell>
          <cell r="AH1224" t="str">
            <v>https://www.instagram.com/bar_liguria</v>
          </cell>
        </row>
        <row r="1225">
          <cell r="B1225" t="str">
            <v>4-001142</v>
          </cell>
          <cell r="C1225" t="str">
            <v>ALCOHOLES</v>
          </cell>
          <cell r="D1225" t="str">
            <v>76239265-8</v>
          </cell>
          <cell r="E1225" t="str">
            <v xml:space="preserve">SERVICIOS GASTRONOMICOS CARLOS AGUIRRE E.I.R.L.  </v>
          </cell>
          <cell r="F1225" t="str">
            <v>CUATRO Y DIEZ</v>
          </cell>
          <cell r="G1225" t="str">
            <v xml:space="preserve">ANTONIA LOPEZ DE BELLO 0175 </v>
          </cell>
          <cell r="H1225">
            <v>13</v>
          </cell>
          <cell r="I1225">
            <v>122</v>
          </cell>
          <cell r="J1225" t="str">
            <v>CABARET</v>
          </cell>
          <cell r="K1225">
            <v>36162</v>
          </cell>
          <cell r="L1225" t="str">
            <v>AGUIRRE CASTRO CARLOS RICARDO</v>
          </cell>
          <cell r="M1225" t="str">
            <v>13072106-0</v>
          </cell>
          <cell r="N1225" t="str">
            <v xml:space="preserve">AV. MARATON 5187 </v>
          </cell>
          <cell r="O1225" t="str">
            <v>MACUL</v>
          </cell>
          <cell r="P1225" t="str">
            <v>Da:CABARET</v>
          </cell>
          <cell r="Q1225">
            <v>287</v>
          </cell>
          <cell r="R1225">
            <v>15</v>
          </cell>
          <cell r="S1225" t="str">
            <v>00287-015</v>
          </cell>
          <cell r="T1225" t="str">
            <v>-33.432023141</v>
          </cell>
          <cell r="U1225" t="str">
            <v>-70.633996346</v>
          </cell>
          <cell r="V1225" t="str">
            <v>-33.432023141,-70.633996346</v>
          </cell>
          <cell r="W1225" t="str">
            <v>ANTONIA LOPEZ DE BELLO</v>
          </cell>
          <cell r="X1225" t="str">
            <v>0175</v>
          </cell>
          <cell r="Y1225">
            <v>5174285</v>
          </cell>
          <cell r="Z1225" t="str">
            <v>3,5 UTM</v>
          </cell>
          <cell r="AA1225">
            <v>39630</v>
          </cell>
          <cell r="AB1225" t="str">
            <v>2-035885</v>
          </cell>
          <cell r="AC1225" t="str">
            <v>NO</v>
          </cell>
          <cell r="AD1225" t="str">
            <v>NO</v>
          </cell>
          <cell r="AE1225" t="str">
            <v>n/a</v>
          </cell>
          <cell r="AF1225" t="str">
            <v>n/a</v>
          </cell>
        </row>
        <row r="1226">
          <cell r="B1226" t="str">
            <v>4-001137</v>
          </cell>
          <cell r="C1226" t="str">
            <v>ALCOHOLES</v>
          </cell>
          <cell r="D1226" t="str">
            <v>77022370-9</v>
          </cell>
          <cell r="E1226" t="str">
            <v xml:space="preserve">GASTRONOMICA SANTO REMEDIO SPA  </v>
          </cell>
          <cell r="F1226" t="str">
            <v>SANTO REMEDIO</v>
          </cell>
          <cell r="G1226" t="str">
            <v xml:space="preserve">ROMAN DIAZ 152 </v>
          </cell>
          <cell r="H1226">
            <v>2</v>
          </cell>
          <cell r="I1226">
            <v>124</v>
          </cell>
          <cell r="J1226" t="str">
            <v>RESTAURANTE NOCTURNO</v>
          </cell>
          <cell r="K1226">
            <v>36162</v>
          </cell>
          <cell r="L1226" t="str">
            <v>ENGEL IZAK KABIR ELIAS</v>
          </cell>
          <cell r="M1226" t="str">
            <v>8968602-4</v>
          </cell>
          <cell r="N1226" t="str">
            <v xml:space="preserve">LAS PETUNIAS 1869   </v>
          </cell>
          <cell r="O1226" t="str">
            <v>PROVIDENCIA</v>
          </cell>
          <cell r="P1226" t="str">
            <v>C: RESTAURANTES DIURNOS - NOCTURNOS</v>
          </cell>
          <cell r="Q1226">
            <v>512</v>
          </cell>
          <cell r="R1226">
            <v>57</v>
          </cell>
          <cell r="S1226" t="str">
            <v>00512-057</v>
          </cell>
          <cell r="T1226" t="str">
            <v>-33.431575611</v>
          </cell>
          <cell r="U1226" t="str">
            <v>-70.621422936</v>
          </cell>
          <cell r="V1226" t="str">
            <v>-33.431575611,-70.621422936</v>
          </cell>
          <cell r="W1226" t="str">
            <v>ROMAN DIAZ</v>
          </cell>
          <cell r="X1226" t="str">
            <v>152</v>
          </cell>
          <cell r="Y1226">
            <v>5174284</v>
          </cell>
          <cell r="Z1226" t="str">
            <v>1,2 UTM</v>
          </cell>
          <cell r="AA1226">
            <v>39995</v>
          </cell>
          <cell r="AB1226" t="str">
            <v>2-035812</v>
          </cell>
          <cell r="AC1226" t="str">
            <v>NO</v>
          </cell>
          <cell r="AD1226" t="str">
            <v>NO</v>
          </cell>
          <cell r="AE1226" t="str">
            <v>n/a</v>
          </cell>
          <cell r="AF1226" t="str">
            <v>n/a</v>
          </cell>
          <cell r="AG1226" t="str">
            <v>https://www.santoremedio.cl/</v>
          </cell>
          <cell r="AH1226" t="str">
            <v>https://www.instagram.com/santoremediocl</v>
          </cell>
        </row>
        <row r="1227">
          <cell r="B1227" t="str">
            <v>4-001120</v>
          </cell>
          <cell r="C1227" t="str">
            <v>ALCOHOLES</v>
          </cell>
          <cell r="D1227" t="str">
            <v>78925740-K</v>
          </cell>
          <cell r="E1227" t="str">
            <v xml:space="preserve">SOCIEDAD HOTELERA Y TURISTICA CHILHOTEL LIMITADA  </v>
          </cell>
          <cell r="F1227" t="str">
            <v>CHILHOTEL</v>
          </cell>
          <cell r="G1227" t="str">
            <v xml:space="preserve">CIRUJANO GUZMAN 103 </v>
          </cell>
          <cell r="H1227">
            <v>1</v>
          </cell>
          <cell r="I1227">
            <v>123</v>
          </cell>
          <cell r="J1227" t="str">
            <v>HOTEL</v>
          </cell>
          <cell r="K1227">
            <v>35977</v>
          </cell>
          <cell r="L1227" t="str">
            <v>MENESES TAPIA MARGARITA DEL CARMEN</v>
          </cell>
          <cell r="M1227" t="str">
            <v>9322197-4</v>
          </cell>
          <cell r="N1227" t="str">
            <v xml:space="preserve">CIRUJANO GUZMAN 70  DEPARTAMENTO 411 </v>
          </cell>
          <cell r="O1227" t="str">
            <v>PROVIDENCIA</v>
          </cell>
          <cell r="P1227" t="str">
            <v>Ba:HOTEL Y ANEXO DE HOTEL</v>
          </cell>
          <cell r="Q1227">
            <v>19</v>
          </cell>
          <cell r="R1227">
            <v>6</v>
          </cell>
          <cell r="S1227" t="str">
            <v>00019-006</v>
          </cell>
          <cell r="T1227" t="str">
            <v>-33.426931988</v>
          </cell>
          <cell r="U1227" t="str">
            <v>-70.618411174</v>
          </cell>
          <cell r="V1227" t="str">
            <v>-33.426931988,-70.618411174</v>
          </cell>
          <cell r="W1227" t="str">
            <v>CIRUJANO GUZMAN</v>
          </cell>
          <cell r="X1227" t="str">
            <v>103</v>
          </cell>
          <cell r="Y1227">
            <v>5174283</v>
          </cell>
          <cell r="Z1227" t="str">
            <v>0,7 UTM</v>
          </cell>
          <cell r="AA1227">
            <v>40180</v>
          </cell>
          <cell r="AB1227" t="str">
            <v>2-033934</v>
          </cell>
          <cell r="AC1227" t="str">
            <v>NO</v>
          </cell>
          <cell r="AD1227" t="str">
            <v>NO</v>
          </cell>
          <cell r="AE1227" t="str">
            <v>n/a</v>
          </cell>
          <cell r="AF1227" t="str">
            <v>n/a</v>
          </cell>
          <cell r="AG1227" t="str">
            <v>https://chilhotel.cl/</v>
          </cell>
          <cell r="AH1227" t="str">
            <v>https://www.instagram.com/chilhotel</v>
          </cell>
        </row>
        <row r="1228">
          <cell r="B1228" t="str">
            <v>4-001115</v>
          </cell>
          <cell r="C1228" t="str">
            <v>ALCOHOLES</v>
          </cell>
          <cell r="D1228" t="str">
            <v>76174973-0</v>
          </cell>
          <cell r="E1228" t="str">
            <v xml:space="preserve">SOC. GASTRONOMICA MANA LTDA.  </v>
          </cell>
          <cell r="F1228" t="str">
            <v>BARBAZUL</v>
          </cell>
          <cell r="G1228" t="str">
            <v xml:space="preserve">MANUEL MONTT 382 </v>
          </cell>
          <cell r="H1228">
            <v>3</v>
          </cell>
          <cell r="I1228">
            <v>125</v>
          </cell>
          <cell r="J1228" t="str">
            <v>RESTAURANT NOCTURNO</v>
          </cell>
          <cell r="K1228">
            <v>35977</v>
          </cell>
          <cell r="L1228" t="str">
            <v>SUTTER RODRIGUEZ KATHERINE</v>
          </cell>
          <cell r="M1228" t="str">
            <v>13832736-1</v>
          </cell>
          <cell r="N1228" t="str">
            <v xml:space="preserve">MANUEL MONTT 382   </v>
          </cell>
          <cell r="O1228" t="str">
            <v>PROVIDENCIA</v>
          </cell>
          <cell r="P1228" t="str">
            <v>C: RESTAURANTES DIURNOS - NOCTURNOS</v>
          </cell>
          <cell r="Q1228">
            <v>1616</v>
          </cell>
          <cell r="R1228">
            <v>18</v>
          </cell>
          <cell r="S1228" t="str">
            <v>01616-018</v>
          </cell>
          <cell r="T1228" t="str">
            <v>-33.431841409</v>
          </cell>
          <cell r="U1228" t="str">
            <v>-70.618067656</v>
          </cell>
          <cell r="V1228" t="str">
            <v>-33.431841409,-70.618067656</v>
          </cell>
          <cell r="W1228" t="str">
            <v>MANUEL MONTT</v>
          </cell>
          <cell r="X1228" t="str">
            <v>382</v>
          </cell>
          <cell r="Y1228">
            <v>5174282</v>
          </cell>
          <cell r="Z1228" t="str">
            <v>1,2 UTM</v>
          </cell>
          <cell r="AA1228">
            <v>39264</v>
          </cell>
          <cell r="AB1228" t="str">
            <v>2-035813</v>
          </cell>
          <cell r="AC1228" t="str">
            <v>NO</v>
          </cell>
          <cell r="AD1228" t="str">
            <v>NO</v>
          </cell>
          <cell r="AE1228" t="str">
            <v>n/a</v>
          </cell>
          <cell r="AF1228" t="str">
            <v>n/a</v>
          </cell>
          <cell r="AG1228" t="str">
            <v>https://www.barbazul.cl/</v>
          </cell>
          <cell r="AH1228" t="str">
            <v>https://www.instagram.com/barbazulchile/</v>
          </cell>
        </row>
        <row r="1229">
          <cell r="B1229" t="str">
            <v>4-001114</v>
          </cell>
          <cell r="C1229" t="str">
            <v>ALCOHOLES</v>
          </cell>
          <cell r="D1229" t="str">
            <v>76174973-0</v>
          </cell>
          <cell r="E1229" t="str">
            <v xml:space="preserve">SOC. GASTRONOMICA MANA LTDA.  </v>
          </cell>
          <cell r="F1229" t="str">
            <v>BARBAZUL</v>
          </cell>
          <cell r="G1229" t="str">
            <v xml:space="preserve">MANUEL MONTT 382 </v>
          </cell>
          <cell r="H1229">
            <v>3</v>
          </cell>
          <cell r="I1229">
            <v>125</v>
          </cell>
          <cell r="J1229" t="str">
            <v>RESTAURANT DIURNO</v>
          </cell>
          <cell r="K1229">
            <v>35977</v>
          </cell>
          <cell r="L1229" t="str">
            <v>SUTTER RODRIGUEZ KATHERINE</v>
          </cell>
          <cell r="M1229" t="str">
            <v>13832736-1</v>
          </cell>
          <cell r="N1229" t="str">
            <v xml:space="preserve">MANUEL MONTT 382   </v>
          </cell>
          <cell r="O1229" t="str">
            <v>PROVIDENCIA</v>
          </cell>
          <cell r="P1229" t="str">
            <v>C: RESTAURANTES DIURNOS - NOCTURNOS</v>
          </cell>
          <cell r="Q1229">
            <v>1616</v>
          </cell>
          <cell r="R1229">
            <v>18</v>
          </cell>
          <cell r="S1229" t="str">
            <v>01616-018</v>
          </cell>
          <cell r="T1229" t="str">
            <v>-33.431841409</v>
          </cell>
          <cell r="U1229" t="str">
            <v>-70.618067656</v>
          </cell>
          <cell r="V1229" t="str">
            <v>-33.431841409,-70.618067656</v>
          </cell>
          <cell r="W1229" t="str">
            <v>MANUEL MONTT</v>
          </cell>
          <cell r="X1229" t="str">
            <v>382</v>
          </cell>
          <cell r="Y1229">
            <v>5174281</v>
          </cell>
          <cell r="Z1229" t="str">
            <v>1,2 UTM</v>
          </cell>
          <cell r="AA1229">
            <v>40180</v>
          </cell>
          <cell r="AB1229" t="str">
            <v>2-035813</v>
          </cell>
          <cell r="AC1229" t="str">
            <v>NO</v>
          </cell>
          <cell r="AD1229" t="str">
            <v>NO</v>
          </cell>
          <cell r="AE1229" t="str">
            <v>n/a</v>
          </cell>
          <cell r="AF1229" t="str">
            <v>n/a</v>
          </cell>
          <cell r="AG1229" t="str">
            <v>https://www.barbazul.cl/</v>
          </cell>
          <cell r="AH1229" t="str">
            <v>https://www.instagram.com/barbazulchile/</v>
          </cell>
        </row>
        <row r="1230">
          <cell r="B1230" t="str">
            <v>4-001107</v>
          </cell>
          <cell r="C1230" t="str">
            <v>ALCOHOLES</v>
          </cell>
          <cell r="D1230" t="str">
            <v>96511080-1</v>
          </cell>
          <cell r="E1230" t="str">
            <v xml:space="preserve">DON RICO S.A.  </v>
          </cell>
          <cell r="F1230" t="str">
            <v>EL REY DEL LOMITO</v>
          </cell>
          <cell r="G1230" t="str">
            <v xml:space="preserve">DIAGONAL RANCAGUA 913 </v>
          </cell>
          <cell r="H1230">
            <v>6</v>
          </cell>
          <cell r="I1230">
            <v>124</v>
          </cell>
          <cell r="J1230" t="str">
            <v>RESTAURANT NOCTURNO</v>
          </cell>
          <cell r="K1230">
            <v>35797</v>
          </cell>
          <cell r="L1230" t="str">
            <v>MACHUCA SOZA PATRICIA DEL CARMEN</v>
          </cell>
          <cell r="M1230" t="str">
            <v>7015681-4</v>
          </cell>
          <cell r="N1230" t="str">
            <v xml:space="preserve">DIAGONAL RANCAGUA 913   </v>
          </cell>
          <cell r="O1230" t="str">
            <v>PROVIDENCIA</v>
          </cell>
          <cell r="P1230" t="str">
            <v>C: RESTAURANTES DIURNOS - NOCTURNOS</v>
          </cell>
          <cell r="Q1230">
            <v>3109</v>
          </cell>
          <cell r="R1230">
            <v>1</v>
          </cell>
          <cell r="S1230" t="str">
            <v>03109-001</v>
          </cell>
          <cell r="T1230" t="str">
            <v>-33.439698</v>
          </cell>
          <cell r="U1230" t="str">
            <v>-70.621125</v>
          </cell>
          <cell r="V1230" t="str">
            <v>-33.439698,-70.621125</v>
          </cell>
          <cell r="W1230" t="str">
            <v>DIAGONAL RANCAGUA</v>
          </cell>
          <cell r="X1230" t="str">
            <v>913</v>
          </cell>
          <cell r="Y1230">
            <v>5174279</v>
          </cell>
          <cell r="Z1230" t="str">
            <v>1,2 UTM</v>
          </cell>
          <cell r="AA1230">
            <v>38719</v>
          </cell>
          <cell r="AB1230" t="str">
            <v>2-000588</v>
          </cell>
          <cell r="AC1230" t="str">
            <v>NO</v>
          </cell>
          <cell r="AD1230" t="str">
            <v>NO</v>
          </cell>
          <cell r="AE1230" t="str">
            <v>n/a</v>
          </cell>
          <cell r="AF1230" t="str">
            <v>n/a</v>
          </cell>
        </row>
        <row r="1231">
          <cell r="B1231" t="str">
            <v>4-001106</v>
          </cell>
          <cell r="C1231" t="str">
            <v>ALCOHOLES</v>
          </cell>
          <cell r="D1231" t="str">
            <v>77522420-7</v>
          </cell>
          <cell r="E1231" t="str">
            <v xml:space="preserve">SANGAMA SPA  </v>
          </cell>
          <cell r="F1231" t="str">
            <v>BAR ALTAZOR MUNDO</v>
          </cell>
          <cell r="G1231" t="str">
            <v xml:space="preserve">ANTONIA LOPEZ DE BELLO 0189 </v>
          </cell>
          <cell r="H1231">
            <v>13</v>
          </cell>
          <cell r="I1231">
            <v>122</v>
          </cell>
          <cell r="J1231" t="str">
            <v>CABARET</v>
          </cell>
          <cell r="K1231">
            <v>35797</v>
          </cell>
          <cell r="L1231" t="str">
            <v>JADUE SEGUEBRE JUAN JORGE</v>
          </cell>
          <cell r="M1231" t="str">
            <v>2598876-0</v>
          </cell>
          <cell r="N1231" t="str">
            <v xml:space="preserve">ANTONIA LOPEZ DE BELLO 0189   </v>
          </cell>
          <cell r="O1231" t="str">
            <v>PROVIDENCIA</v>
          </cell>
          <cell r="P1231" t="str">
            <v>Da:CABARET</v>
          </cell>
          <cell r="Q1231">
            <v>287</v>
          </cell>
          <cell r="R1231">
            <v>16</v>
          </cell>
          <cell r="S1231" t="str">
            <v>00287-016</v>
          </cell>
          <cell r="T1231" t="str">
            <v>-33.431998855</v>
          </cell>
          <cell r="U1231" t="str">
            <v>-70.633938415</v>
          </cell>
          <cell r="V1231" t="str">
            <v>-33.431998855,-70.633938415</v>
          </cell>
          <cell r="W1231" t="str">
            <v>ANTONIA LOPEZ DE BELLO</v>
          </cell>
          <cell r="X1231" t="str">
            <v>0189</v>
          </cell>
          <cell r="Y1231">
            <v>5174278</v>
          </cell>
          <cell r="Z1231" t="str">
            <v>3,5 UTM</v>
          </cell>
          <cell r="AA1231">
            <v>39264</v>
          </cell>
          <cell r="AB1231" t="str">
            <v>2-034918</v>
          </cell>
          <cell r="AC1231" t="str">
            <v>NO</v>
          </cell>
          <cell r="AD1231" t="str">
            <v>NO</v>
          </cell>
          <cell r="AE1231" t="str">
            <v>n/a</v>
          </cell>
          <cell r="AF1231" t="str">
            <v>n/a</v>
          </cell>
        </row>
        <row r="1232">
          <cell r="B1232" t="str">
            <v>4-001077</v>
          </cell>
          <cell r="C1232" t="str">
            <v>ALCOHOLES</v>
          </cell>
          <cell r="D1232" t="str">
            <v>76990605-3</v>
          </cell>
          <cell r="E1232" t="str">
            <v xml:space="preserve">ALMODOBAR SPA  </v>
          </cell>
          <cell r="F1232" t="str">
            <v>ALMODOBAR</v>
          </cell>
          <cell r="G1232" t="str">
            <v xml:space="preserve">CONSTITUCION 172 </v>
          </cell>
          <cell r="H1232">
            <v>13</v>
          </cell>
          <cell r="I1232">
            <v>122</v>
          </cell>
          <cell r="J1232" t="str">
            <v>RESTAURANT NOCTURNO</v>
          </cell>
          <cell r="K1232">
            <v>35797</v>
          </cell>
          <cell r="L1232" t="str">
            <v>QUINTANA CONTRERAS DANIEL ANDRES</v>
          </cell>
          <cell r="M1232" t="str">
            <v>12851477-5</v>
          </cell>
          <cell r="N1232" t="str">
            <v xml:space="preserve">CONSTITUCION 172  SIN COMPLEMENTO  </v>
          </cell>
          <cell r="O1232" t="str">
            <v>PROVIDENCIA</v>
          </cell>
          <cell r="P1232" t="str">
            <v>C: RESTAURANTES DIURNOS - NOCTURNOS</v>
          </cell>
          <cell r="Q1232">
            <v>286</v>
          </cell>
          <cell r="R1232">
            <v>24</v>
          </cell>
          <cell r="S1232" t="str">
            <v>00286-024</v>
          </cell>
          <cell r="T1232" t="str">
            <v>-33.43233409861113</v>
          </cell>
          <cell r="U1232" t="str">
            <v>-70.63508867787628</v>
          </cell>
          <cell r="V1232" t="str">
            <v>-33.43233409861113,-70.63508867787628</v>
          </cell>
          <cell r="W1232" t="str">
            <v>CONSTITUCION</v>
          </cell>
          <cell r="X1232">
            <v>172</v>
          </cell>
          <cell r="Y1232">
            <v>5207152</v>
          </cell>
          <cell r="Z1232" t="str">
            <v>1,2 UTM</v>
          </cell>
          <cell r="AA1232">
            <v>39995</v>
          </cell>
          <cell r="AB1232" t="str">
            <v>2-034023</v>
          </cell>
          <cell r="AC1232" t="str">
            <v>NO</v>
          </cell>
          <cell r="AD1232" t="str">
            <v>NO</v>
          </cell>
          <cell r="AE1232" t="str">
            <v>n/a</v>
          </cell>
          <cell r="AF1232" t="str">
            <v>n/a</v>
          </cell>
          <cell r="AG1232" t="str">
            <v>https://almodobar.cl/</v>
          </cell>
          <cell r="AH1232" t="str">
            <v>https://www.instagram.com/almodo.bar</v>
          </cell>
        </row>
        <row r="1233">
          <cell r="B1233" t="str">
            <v>4-001076</v>
          </cell>
          <cell r="C1233" t="str">
            <v>ALCOHOLES</v>
          </cell>
          <cell r="D1233" t="str">
            <v>76990605-3</v>
          </cell>
          <cell r="E1233" t="str">
            <v xml:space="preserve">ALMODOBAR SPA  </v>
          </cell>
          <cell r="F1233" t="str">
            <v>ALMODOBAR</v>
          </cell>
          <cell r="G1233" t="str">
            <v xml:space="preserve">CONSTITUCION 172 </v>
          </cell>
          <cell r="H1233">
            <v>13</v>
          </cell>
          <cell r="I1233">
            <v>122</v>
          </cell>
          <cell r="J1233" t="str">
            <v>RESTAURANT DIURNO</v>
          </cell>
          <cell r="K1233">
            <v>35797</v>
          </cell>
          <cell r="L1233" t="str">
            <v>QUINTANA CONTRERAS DANIEL ANDRES</v>
          </cell>
          <cell r="M1233" t="str">
            <v>12851477-5</v>
          </cell>
          <cell r="N1233" t="str">
            <v xml:space="preserve">CONSTITUCION 172  SIN COMPLEMENTO  </v>
          </cell>
          <cell r="O1233" t="str">
            <v>PROVIDENCIA</v>
          </cell>
          <cell r="P1233" t="str">
            <v>C: RESTAURANTES DIURNOS - NOCTURNOS</v>
          </cell>
          <cell r="Q1233">
            <v>286</v>
          </cell>
          <cell r="R1233">
            <v>24</v>
          </cell>
          <cell r="S1233" t="str">
            <v>00286-024</v>
          </cell>
          <cell r="T1233" t="str">
            <v>-33.43233409861113</v>
          </cell>
          <cell r="U1233" t="str">
            <v>-70.63508867787628</v>
          </cell>
          <cell r="V1233" t="str">
            <v>-33.43233409861113,-70.63508867787628</v>
          </cell>
          <cell r="W1233" t="str">
            <v>CONSTITUCION</v>
          </cell>
          <cell r="X1233">
            <v>172</v>
          </cell>
          <cell r="Y1233">
            <v>5207151</v>
          </cell>
          <cell r="Z1233" t="str">
            <v>1,2 UTM</v>
          </cell>
          <cell r="AA1233">
            <v>40180</v>
          </cell>
          <cell r="AB1233" t="str">
            <v>2-034023</v>
          </cell>
          <cell r="AC1233" t="str">
            <v>NO</v>
          </cell>
          <cell r="AD1233" t="str">
            <v>NO</v>
          </cell>
          <cell r="AE1233" t="str">
            <v>n/a</v>
          </cell>
          <cell r="AF1233" t="str">
            <v>n/a</v>
          </cell>
          <cell r="AG1233" t="str">
            <v>https://almodobar.cl/</v>
          </cell>
          <cell r="AH1233" t="str">
            <v>https://www.instagram.com/almodo.bar</v>
          </cell>
        </row>
        <row r="1234">
          <cell r="B1234" t="str">
            <v>4-001055</v>
          </cell>
          <cell r="C1234" t="str">
            <v>ALCOHOLES</v>
          </cell>
          <cell r="D1234" t="str">
            <v>77503548-K</v>
          </cell>
          <cell r="E1234" t="str">
            <v xml:space="preserve">CONQUISTADOR PERUANO SPA  </v>
          </cell>
          <cell r="F1234" t="str">
            <v>OCA 3</v>
          </cell>
          <cell r="G1234" t="str">
            <v xml:space="preserve">CALLE DEL ARZOBISPO 0615 </v>
          </cell>
          <cell r="H1234">
            <v>13</v>
          </cell>
          <cell r="I1234">
            <v>122</v>
          </cell>
          <cell r="J1234" t="str">
            <v>RESTAURANT NOCTURNO</v>
          </cell>
          <cell r="K1234">
            <v>35612</v>
          </cell>
          <cell r="L1234" t="str">
            <v>LAIZA RODRIGUEZ ANDRES NILTON</v>
          </cell>
          <cell r="M1234" t="str">
            <v>23986811-8</v>
          </cell>
          <cell r="N1234" t="str">
            <v>NEPTUNO 823 -1</v>
          </cell>
          <cell r="O1234" t="str">
            <v>LO PRADO</v>
          </cell>
          <cell r="P1234" t="str">
            <v>C: RESTAURANTES DIURNOS - NOCTURNOS</v>
          </cell>
          <cell r="Q1234">
            <v>100</v>
          </cell>
          <cell r="R1234">
            <v>9</v>
          </cell>
          <cell r="S1234" t="str">
            <v>00100-009</v>
          </cell>
          <cell r="T1234" t="str">
            <v>-33.431012234</v>
          </cell>
          <cell r="U1234" t="str">
            <v>-70.627701455</v>
          </cell>
          <cell r="V1234" t="str">
            <v>-33.431012234,-70.627701455</v>
          </cell>
          <cell r="W1234" t="str">
            <v>CALLE DEL ARZOBISPO</v>
          </cell>
          <cell r="X1234" t="str">
            <v>0615</v>
          </cell>
          <cell r="Y1234">
            <v>5174275</v>
          </cell>
          <cell r="Z1234" t="str">
            <v>1,2 UTM</v>
          </cell>
          <cell r="AA1234">
            <v>40180</v>
          </cell>
          <cell r="AB1234" t="str">
            <v>2-033822</v>
          </cell>
          <cell r="AC1234" t="str">
            <v>NO</v>
          </cell>
          <cell r="AD1234" t="str">
            <v>NO</v>
          </cell>
          <cell r="AE1234" t="str">
            <v>n/a</v>
          </cell>
          <cell r="AF1234" t="str">
            <v>n/a</v>
          </cell>
        </row>
        <row r="1235">
          <cell r="B1235" t="str">
            <v>4-001054</v>
          </cell>
          <cell r="C1235" t="str">
            <v>ALCOHOLES</v>
          </cell>
          <cell r="D1235" t="str">
            <v>77503548-K</v>
          </cell>
          <cell r="E1235" t="str">
            <v xml:space="preserve">CONQUISTADOR PERUANO SPA  </v>
          </cell>
          <cell r="F1235" t="str">
            <v>OCA 3</v>
          </cell>
          <cell r="G1235" t="str">
            <v xml:space="preserve">CALLE DEL ARZOBISPO 0615 </v>
          </cell>
          <cell r="H1235">
            <v>13</v>
          </cell>
          <cell r="I1235">
            <v>122</v>
          </cell>
          <cell r="J1235" t="str">
            <v>RESTAURANT DIURNO</v>
          </cell>
          <cell r="K1235">
            <v>35612</v>
          </cell>
          <cell r="L1235" t="str">
            <v>LAIZA RODRIGUEZ ANDRES NILTON</v>
          </cell>
          <cell r="M1235" t="str">
            <v>23986811-8</v>
          </cell>
          <cell r="N1235" t="str">
            <v>NEPTUNO 823 -1</v>
          </cell>
          <cell r="O1235" t="str">
            <v>LO PRADO</v>
          </cell>
          <cell r="P1235" t="str">
            <v>C: RESTAURANTES DIURNOS - NOCTURNOS</v>
          </cell>
          <cell r="Q1235">
            <v>100</v>
          </cell>
          <cell r="R1235">
            <v>9</v>
          </cell>
          <cell r="S1235" t="str">
            <v>00100-009</v>
          </cell>
          <cell r="T1235" t="str">
            <v>-33.431012234</v>
          </cell>
          <cell r="U1235" t="str">
            <v>-70.627701455</v>
          </cell>
          <cell r="V1235" t="str">
            <v>-33.431012234,-70.627701455</v>
          </cell>
          <cell r="W1235" t="str">
            <v>CALLE DEL ARZOBISPO</v>
          </cell>
          <cell r="X1235" t="str">
            <v>0615</v>
          </cell>
          <cell r="Y1235">
            <v>5174274</v>
          </cell>
          <cell r="Z1235" t="str">
            <v>1,2 UTM</v>
          </cell>
          <cell r="AA1235">
            <v>40180</v>
          </cell>
          <cell r="AB1235" t="str">
            <v>2-033822</v>
          </cell>
          <cell r="AC1235" t="str">
            <v>NO</v>
          </cell>
          <cell r="AD1235" t="str">
            <v>NO</v>
          </cell>
          <cell r="AE1235" t="str">
            <v>n/a</v>
          </cell>
          <cell r="AF1235" t="str">
            <v>n/a</v>
          </cell>
        </row>
        <row r="1236">
          <cell r="B1236" t="str">
            <v>4-001038</v>
          </cell>
          <cell r="C1236" t="str">
            <v>ALCOHOLES</v>
          </cell>
          <cell r="D1236" t="str">
            <v>7100241-1</v>
          </cell>
          <cell r="E1236" t="str">
            <v>MONSALVE SEPULVEDA RICARDO ENRIQUE</v>
          </cell>
          <cell r="F1236" t="str">
            <v>BAR LA OTRA CASA</v>
          </cell>
          <cell r="G1236" t="str">
            <v xml:space="preserve">SANTA ISABEL 0411 </v>
          </cell>
          <cell r="H1236">
            <v>6</v>
          </cell>
          <cell r="I1236">
            <v>124</v>
          </cell>
          <cell r="J1236" t="str">
            <v>CABARET</v>
          </cell>
          <cell r="K1236">
            <v>35612</v>
          </cell>
          <cell r="L1236" t="str">
            <v>MONSALVE SEPULVEDA RICARDO ENRIQUE</v>
          </cell>
          <cell r="M1236" t="str">
            <v>7100241-1</v>
          </cell>
          <cell r="N1236" t="str">
            <v xml:space="preserve">SANTA ISABEL 0411   </v>
          </cell>
          <cell r="O1236" t="str">
            <v>PROVIDENCIA</v>
          </cell>
          <cell r="P1236" t="str">
            <v>Da:CABARET</v>
          </cell>
          <cell r="Q1236">
            <v>4002</v>
          </cell>
          <cell r="R1236">
            <v>1</v>
          </cell>
          <cell r="S1236" t="str">
            <v>04002-001</v>
          </cell>
          <cell r="T1236" t="str">
            <v>-33.446481</v>
          </cell>
          <cell r="U1236" t="str">
            <v>-70.625791</v>
          </cell>
          <cell r="V1236" t="str">
            <v>-33.446481,-70.625791</v>
          </cell>
          <cell r="W1236" t="str">
            <v>SANTA ISABEL</v>
          </cell>
          <cell r="X1236" t="str">
            <v>0411</v>
          </cell>
          <cell r="Y1236">
            <v>5174273</v>
          </cell>
          <cell r="Z1236" t="str">
            <v>3,5 UTM</v>
          </cell>
          <cell r="AA1236">
            <v>35797</v>
          </cell>
          <cell r="AB1236" t="str">
            <v>2-033184</v>
          </cell>
          <cell r="AC1236" t="str">
            <v>NO</v>
          </cell>
          <cell r="AD1236" t="str">
            <v>NO</v>
          </cell>
          <cell r="AE1236" t="str">
            <v>n/a</v>
          </cell>
          <cell r="AF1236" t="str">
            <v>n/a</v>
          </cell>
        </row>
        <row r="1237">
          <cell r="B1237" t="str">
            <v>4-001031</v>
          </cell>
          <cell r="C1237" t="str">
            <v>ALCOHOLES</v>
          </cell>
          <cell r="D1237" t="str">
            <v>78446860-7</v>
          </cell>
          <cell r="E1237" t="str">
            <v xml:space="preserve">SOC. HOTELERA  EUROTEL LTDA.  </v>
          </cell>
          <cell r="F1237" t="str">
            <v>HOTEL EUROTEL</v>
          </cell>
          <cell r="G1237" t="str">
            <v xml:space="preserve">GUARDIA VIEJA 285 </v>
          </cell>
          <cell r="H1237">
            <v>4</v>
          </cell>
          <cell r="I1237">
            <v>125</v>
          </cell>
          <cell r="J1237" t="str">
            <v>RESTAURANT NOCTURNO</v>
          </cell>
          <cell r="K1237">
            <v>35612</v>
          </cell>
          <cell r="L1237" t="str">
            <v>SANTELICES ALTAMIRANO TERESA</v>
          </cell>
          <cell r="M1237" t="str">
            <v>8525738-2</v>
          </cell>
          <cell r="N1237" t="str">
            <v xml:space="preserve">GUARDIA VIEJA 285   </v>
          </cell>
          <cell r="O1237" t="str">
            <v>PROVIDENCIA</v>
          </cell>
          <cell r="P1237" t="str">
            <v>C: RESTAURANTES DIURNOS - NOCTURNOS</v>
          </cell>
          <cell r="Q1237">
            <v>1028</v>
          </cell>
          <cell r="R1237">
            <v>8</v>
          </cell>
          <cell r="S1237" t="str">
            <v>01028-008</v>
          </cell>
          <cell r="T1237" t="str">
            <v>-33.425274272</v>
          </cell>
          <cell r="U1237" t="str">
            <v>-70.60980911</v>
          </cell>
          <cell r="V1237" t="str">
            <v>-33.425274272,-70.60980911</v>
          </cell>
          <cell r="W1237" t="str">
            <v>GUARDIA VIEJA</v>
          </cell>
          <cell r="X1237" t="str">
            <v>285</v>
          </cell>
          <cell r="Y1237">
            <v>5174272</v>
          </cell>
          <cell r="Z1237" t="str">
            <v>1,2 UTM</v>
          </cell>
          <cell r="AA1237">
            <v>37073</v>
          </cell>
          <cell r="AB1237" t="str">
            <v>2-033180</v>
          </cell>
          <cell r="AC1237" t="str">
            <v>NO</v>
          </cell>
          <cell r="AD1237" t="str">
            <v>NO</v>
          </cell>
          <cell r="AE1237" t="str">
            <v>n/a</v>
          </cell>
          <cell r="AF1237" t="str">
            <v>n/a</v>
          </cell>
        </row>
        <row r="1238">
          <cell r="B1238" t="str">
            <v>4-001030</v>
          </cell>
          <cell r="C1238" t="str">
            <v>ALCOHOLES</v>
          </cell>
          <cell r="D1238" t="str">
            <v>78446860-7</v>
          </cell>
          <cell r="E1238" t="str">
            <v xml:space="preserve">SOC. HOTELERA  EUROTEL LTDA.  </v>
          </cell>
          <cell r="F1238" t="str">
            <v>HOTEL EUROTEL</v>
          </cell>
          <cell r="G1238" t="str">
            <v xml:space="preserve">GUARDIA VIEJA 285 </v>
          </cell>
          <cell r="H1238">
            <v>4</v>
          </cell>
          <cell r="I1238">
            <v>125</v>
          </cell>
          <cell r="J1238" t="str">
            <v>RESTAURANT DIURNO</v>
          </cell>
          <cell r="K1238">
            <v>35612</v>
          </cell>
          <cell r="L1238" t="str">
            <v>SANTELICES ALTAMIRANO TERESA</v>
          </cell>
          <cell r="M1238" t="str">
            <v>8525738-2</v>
          </cell>
          <cell r="N1238" t="str">
            <v xml:space="preserve">GUARDIA VIEJA 285   </v>
          </cell>
          <cell r="O1238" t="str">
            <v>PROVIDENCIA</v>
          </cell>
          <cell r="P1238" t="str">
            <v>C: RESTAURANTES DIURNOS - NOCTURNOS</v>
          </cell>
          <cell r="Q1238">
            <v>1028</v>
          </cell>
          <cell r="R1238">
            <v>8</v>
          </cell>
          <cell r="S1238" t="str">
            <v>01028-008</v>
          </cell>
          <cell r="T1238" t="str">
            <v>-33.425274272</v>
          </cell>
          <cell r="U1238" t="str">
            <v>-70.60980911</v>
          </cell>
          <cell r="V1238" t="str">
            <v>-33.425274272,-70.60980911</v>
          </cell>
          <cell r="W1238" t="str">
            <v>GUARDIA VIEJA</v>
          </cell>
          <cell r="X1238" t="str">
            <v>285</v>
          </cell>
          <cell r="Y1238">
            <v>5174271</v>
          </cell>
          <cell r="Z1238" t="str">
            <v>1,2 UTM</v>
          </cell>
          <cell r="AA1238">
            <v>40180</v>
          </cell>
          <cell r="AB1238" t="str">
            <v>2-033180</v>
          </cell>
          <cell r="AC1238" t="str">
            <v>NO</v>
          </cell>
          <cell r="AD1238" t="str">
            <v>NO</v>
          </cell>
          <cell r="AE1238" t="str">
            <v>n/a</v>
          </cell>
          <cell r="AF1238" t="str">
            <v>n/a</v>
          </cell>
        </row>
        <row r="1239">
          <cell r="B1239" t="str">
            <v>4-001029</v>
          </cell>
          <cell r="C1239" t="str">
            <v>ALCOHOLES</v>
          </cell>
          <cell r="D1239" t="str">
            <v>78446860-7</v>
          </cell>
          <cell r="E1239" t="str">
            <v xml:space="preserve">SOC. HOTELERA  EUROTEL LTDA.  </v>
          </cell>
          <cell r="F1239" t="str">
            <v>HOTEL EUROTEL</v>
          </cell>
          <cell r="G1239" t="str">
            <v xml:space="preserve">GUARDIA VIEJA 285 </v>
          </cell>
          <cell r="H1239">
            <v>4</v>
          </cell>
          <cell r="I1239">
            <v>125</v>
          </cell>
          <cell r="J1239" t="str">
            <v>HOTEL</v>
          </cell>
          <cell r="K1239">
            <v>35612</v>
          </cell>
          <cell r="L1239" t="str">
            <v>SANTELICES ALTAMIRANO TERESA</v>
          </cell>
          <cell r="M1239" t="str">
            <v>8525738-2</v>
          </cell>
          <cell r="N1239" t="str">
            <v xml:space="preserve">GUARDIA VIEJA 285   </v>
          </cell>
          <cell r="O1239" t="str">
            <v>PROVIDENCIA</v>
          </cell>
          <cell r="P1239" t="str">
            <v>Ba:HOTEL Y ANEXO DE HOTEL</v>
          </cell>
          <cell r="Q1239">
            <v>1028</v>
          </cell>
          <cell r="R1239">
            <v>8</v>
          </cell>
          <cell r="S1239" t="str">
            <v>01028-008</v>
          </cell>
          <cell r="T1239" t="str">
            <v>-33.425274272</v>
          </cell>
          <cell r="U1239" t="str">
            <v>-70.60980911</v>
          </cell>
          <cell r="V1239" t="str">
            <v>-33.425274272,-70.60980911</v>
          </cell>
          <cell r="W1239" t="str">
            <v>GUARDIA VIEJA</v>
          </cell>
          <cell r="X1239" t="str">
            <v>285</v>
          </cell>
          <cell r="Y1239">
            <v>5174270</v>
          </cell>
          <cell r="Z1239" t="str">
            <v>0,7 UTM</v>
          </cell>
          <cell r="AA1239">
            <v>40180</v>
          </cell>
          <cell r="AB1239" t="str">
            <v>2-033180</v>
          </cell>
          <cell r="AC1239" t="str">
            <v>NO</v>
          </cell>
          <cell r="AD1239" t="str">
            <v>NO</v>
          </cell>
          <cell r="AE1239" t="str">
            <v>n/a</v>
          </cell>
          <cell r="AF1239" t="str">
            <v>n/a</v>
          </cell>
        </row>
        <row r="1240">
          <cell r="B1240" t="str">
            <v>4-001023</v>
          </cell>
          <cell r="C1240" t="str">
            <v>ALCOHOLES</v>
          </cell>
          <cell r="D1240" t="str">
            <v>96757860-6</v>
          </cell>
          <cell r="E1240" t="str">
            <v xml:space="preserve">FRANCO CHILENA DE ALIMENTOS LIMITADA  </v>
          </cell>
          <cell r="F1240" t="str">
            <v>LE FLAUBERT</v>
          </cell>
          <cell r="G1240" t="str">
            <v xml:space="preserve">ORREGO LUCO 0125 </v>
          </cell>
          <cell r="H1240">
            <v>11</v>
          </cell>
          <cell r="I1240">
            <v>123</v>
          </cell>
          <cell r="J1240" t="str">
            <v>RESTAURANTE NOCTURNO</v>
          </cell>
          <cell r="K1240">
            <v>35432</v>
          </cell>
          <cell r="L1240" t="str">
            <v>LARREA ADAMS MARIA XIMENA HORTENSIA</v>
          </cell>
          <cell r="M1240" t="str">
            <v>5827649-9</v>
          </cell>
          <cell r="N1240" t="str">
            <v xml:space="preserve">HERNANDO DE AGUIRRE 1478  DEPARTAMENTO 501 </v>
          </cell>
          <cell r="O1240" t="str">
            <v>PROVIDENCIA</v>
          </cell>
          <cell r="P1240" t="str">
            <v>C: RESTAURANTES DIURNOS - NOCTURNOS</v>
          </cell>
          <cell r="Q1240">
            <v>28</v>
          </cell>
          <cell r="R1240">
            <v>21</v>
          </cell>
          <cell r="S1240" t="str">
            <v>00028-021</v>
          </cell>
          <cell r="T1240" t="str">
            <v>-33.422102057</v>
          </cell>
          <cell r="U1240" t="str">
            <v>-70.612775613</v>
          </cell>
          <cell r="V1240" t="str">
            <v>-33.422102057,-70.612775613</v>
          </cell>
          <cell r="W1240" t="str">
            <v>ORREGO LUCO</v>
          </cell>
          <cell r="X1240" t="str">
            <v>0125</v>
          </cell>
          <cell r="Y1240">
            <v>5174269</v>
          </cell>
          <cell r="Z1240" t="str">
            <v>1,2 UTM</v>
          </cell>
          <cell r="AA1240">
            <v>40180</v>
          </cell>
          <cell r="AB1240" t="str">
            <v>2-032847</v>
          </cell>
          <cell r="AC1240" t="str">
            <v>NO</v>
          </cell>
          <cell r="AD1240" t="str">
            <v>NO</v>
          </cell>
          <cell r="AE1240" t="str">
            <v>n/a</v>
          </cell>
          <cell r="AF1240" t="str">
            <v>n/a</v>
          </cell>
        </row>
        <row r="1241">
          <cell r="B1241" t="str">
            <v>4-001022</v>
          </cell>
          <cell r="C1241" t="str">
            <v>ALCOHOLES</v>
          </cell>
          <cell r="D1241" t="str">
            <v>96757860-6</v>
          </cell>
          <cell r="E1241" t="str">
            <v xml:space="preserve">FRANCO CHILENA DE ALIMENTOS LIMITADA  </v>
          </cell>
          <cell r="F1241" t="str">
            <v>LE FLAUBERT</v>
          </cell>
          <cell r="G1241" t="str">
            <v xml:space="preserve">ORREGO LUCO 0125 </v>
          </cell>
          <cell r="H1241">
            <v>11</v>
          </cell>
          <cell r="I1241">
            <v>123</v>
          </cell>
          <cell r="J1241" t="str">
            <v>RESTAURANTE DIURNO</v>
          </cell>
          <cell r="K1241">
            <v>35432</v>
          </cell>
          <cell r="L1241" t="str">
            <v>LARREA ADAMS MARIA XIMENA HORTENSIA</v>
          </cell>
          <cell r="M1241" t="str">
            <v>5827649-9</v>
          </cell>
          <cell r="N1241" t="str">
            <v xml:space="preserve">HERNANDO DE AGUIRRE 1478  DEPARTAMENTO 501 </v>
          </cell>
          <cell r="O1241" t="str">
            <v>PROVIDENCIA</v>
          </cell>
          <cell r="P1241" t="str">
            <v>C: RESTAURANTES DIURNOS - NOCTURNOS</v>
          </cell>
          <cell r="Q1241">
            <v>28</v>
          </cell>
          <cell r="R1241">
            <v>21</v>
          </cell>
          <cell r="S1241" t="str">
            <v>00028-021</v>
          </cell>
          <cell r="T1241" t="str">
            <v>-33.422102057</v>
          </cell>
          <cell r="U1241" t="str">
            <v>-70.612775613</v>
          </cell>
          <cell r="V1241" t="str">
            <v>-33.422102057,-70.612775613</v>
          </cell>
          <cell r="W1241" t="str">
            <v>ORREGO LUCO</v>
          </cell>
          <cell r="X1241" t="str">
            <v>0125</v>
          </cell>
          <cell r="Y1241">
            <v>5174268</v>
          </cell>
          <cell r="Z1241" t="str">
            <v>1,2 UTM</v>
          </cell>
          <cell r="AA1241">
            <v>36708</v>
          </cell>
          <cell r="AB1241" t="str">
            <v>2-032847</v>
          </cell>
          <cell r="AC1241" t="str">
            <v>NO</v>
          </cell>
          <cell r="AD1241" t="str">
            <v>NO</v>
          </cell>
          <cell r="AE1241" t="str">
            <v>n/a</v>
          </cell>
          <cell r="AF1241" t="str">
            <v>n/a</v>
          </cell>
        </row>
        <row r="1242">
          <cell r="B1242" t="str">
            <v>4-001004</v>
          </cell>
          <cell r="C1242" t="str">
            <v>ALCOHOLES</v>
          </cell>
          <cell r="D1242" t="str">
            <v>96889980-5</v>
          </cell>
          <cell r="E1242" t="str">
            <v xml:space="preserve">SERVITUR HOTELES S.A.  </v>
          </cell>
          <cell r="F1242" t="str">
            <v>PANAMERICANA HOTEL</v>
          </cell>
          <cell r="G1242" t="str">
            <v xml:space="preserve">FRANCISCO NOGUERA 146 </v>
          </cell>
          <cell r="H1242">
            <v>11</v>
          </cell>
          <cell r="I1242">
            <v>123</v>
          </cell>
          <cell r="J1242" t="str">
            <v>HOTEL</v>
          </cell>
          <cell r="K1242">
            <v>35432</v>
          </cell>
          <cell r="L1242" t="str">
            <v>DAVALOS SANUDO JOSE ANTONIO</v>
          </cell>
          <cell r="M1242" t="str">
            <v>7021555-1</v>
          </cell>
          <cell r="N1242" t="str">
            <v>-</v>
          </cell>
          <cell r="O1242" t="str">
            <v>PROVIDENCIA</v>
          </cell>
          <cell r="P1242" t="str">
            <v>Ba:HOTEL Y ANEXO DE HOTEL</v>
          </cell>
          <cell r="Q1242">
            <v>25</v>
          </cell>
          <cell r="R1242">
            <v>60</v>
          </cell>
          <cell r="S1242" t="str">
            <v>00025-060</v>
          </cell>
          <cell r="T1242" t="str">
            <v>-33.423014</v>
          </cell>
          <cell r="U1242" t="str">
            <v>-70.614302</v>
          </cell>
          <cell r="V1242" t="str">
            <v>-33.423014,-70.614302</v>
          </cell>
          <cell r="W1242" t="str">
            <v>FRANCISCO NOGUERA</v>
          </cell>
          <cell r="X1242" t="str">
            <v>146</v>
          </cell>
          <cell r="Y1242">
            <v>5174267</v>
          </cell>
          <cell r="Z1242" t="str">
            <v>0,7 UTM</v>
          </cell>
          <cell r="AA1242">
            <v>35797</v>
          </cell>
          <cell r="AB1242" t="str">
            <v>2-032155</v>
          </cell>
          <cell r="AC1242" t="str">
            <v>NO</v>
          </cell>
          <cell r="AD1242" t="str">
            <v>NO</v>
          </cell>
          <cell r="AE1242" t="str">
            <v>n/a</v>
          </cell>
          <cell r="AF1242" t="str">
            <v>n/a</v>
          </cell>
        </row>
        <row r="1243">
          <cell r="B1243" t="str">
            <v>4-001000</v>
          </cell>
          <cell r="C1243" t="str">
            <v>ALCOHOLES</v>
          </cell>
          <cell r="D1243" t="str">
            <v>10031902-0</v>
          </cell>
          <cell r="E1243" t="str">
            <v>SARRAS PICHARA ENRIQUE K</v>
          </cell>
          <cell r="F1243" t="str">
            <v>LA RUMBA</v>
          </cell>
          <cell r="G1243" t="str">
            <v xml:space="preserve">PIO NONO 127 </v>
          </cell>
          <cell r="H1243">
            <v>13</v>
          </cell>
          <cell r="I1243">
            <v>122</v>
          </cell>
          <cell r="J1243" t="str">
            <v>CABARET</v>
          </cell>
          <cell r="K1243">
            <v>35432</v>
          </cell>
          <cell r="L1243" t="str">
            <v>SARRAS PICHARA ENRIQUE K</v>
          </cell>
          <cell r="M1243" t="str">
            <v>10031902-0</v>
          </cell>
          <cell r="N1243" t="str">
            <v xml:space="preserve">PIO NONO 127   </v>
          </cell>
          <cell r="O1243" t="str">
            <v>PROVIDENCIA</v>
          </cell>
          <cell r="P1243" t="str">
            <v>Da:CABARET</v>
          </cell>
          <cell r="Q1243">
            <v>286</v>
          </cell>
          <cell r="R1243">
            <v>2</v>
          </cell>
          <cell r="S1243" t="str">
            <v>00286-002</v>
          </cell>
          <cell r="T1243" t="str">
            <v>-33.432951083</v>
          </cell>
          <cell r="U1243" t="str">
            <v>-70.635705366</v>
          </cell>
          <cell r="V1243" t="str">
            <v>-33.432951083,-70.635705366</v>
          </cell>
          <cell r="W1243" t="str">
            <v>PIO NONO</v>
          </cell>
          <cell r="X1243" t="str">
            <v>127</v>
          </cell>
          <cell r="Y1243">
            <v>5174266</v>
          </cell>
          <cell r="Z1243" t="str">
            <v>3,5 UTM</v>
          </cell>
          <cell r="AA1243">
            <v>37623</v>
          </cell>
          <cell r="AB1243" t="str">
            <v>2-009511</v>
          </cell>
          <cell r="AC1243" t="str">
            <v>NO</v>
          </cell>
          <cell r="AD1243" t="str">
            <v>NO</v>
          </cell>
          <cell r="AE1243" t="str">
            <v>n/a</v>
          </cell>
          <cell r="AF1243" t="str">
            <v>n/a</v>
          </cell>
        </row>
        <row r="1244">
          <cell r="B1244" t="str">
            <v>4-000999</v>
          </cell>
          <cell r="C1244" t="str">
            <v>ALCOHOLES</v>
          </cell>
          <cell r="D1244" t="str">
            <v>79828800-8</v>
          </cell>
          <cell r="E1244" t="str">
            <v xml:space="preserve">INVERSIONES M Y M LIMITADA  </v>
          </cell>
          <cell r="F1244" t="str">
            <v>MOTEL HOLLEY</v>
          </cell>
          <cell r="G1244" t="str">
            <v xml:space="preserve">GENERAL HOLLEY 2284 </v>
          </cell>
          <cell r="H1244">
            <v>11</v>
          </cell>
          <cell r="I1244">
            <v>123</v>
          </cell>
          <cell r="J1244" t="str">
            <v>HOTEL</v>
          </cell>
          <cell r="K1244">
            <v>35432</v>
          </cell>
          <cell r="L1244" t="str">
            <v>MUÑOZ RIQUELME SONIA EUGENIA</v>
          </cell>
          <cell r="M1244" t="str">
            <v>4304332-3</v>
          </cell>
          <cell r="N1244" t="str">
            <v xml:space="preserve">MORANDE 510 </v>
          </cell>
          <cell r="O1244" t="str">
            <v>SANTIAGO</v>
          </cell>
          <cell r="P1244" t="str">
            <v>Ba:HOTEL Y ANEXO DE HOTEL</v>
          </cell>
          <cell r="Q1244">
            <v>133</v>
          </cell>
          <cell r="R1244">
            <v>12</v>
          </cell>
          <cell r="S1244" t="str">
            <v>00133-012</v>
          </cell>
          <cell r="T1244" t="str">
            <v>-33.420289</v>
          </cell>
          <cell r="U1244" t="str">
            <v>-70.608889</v>
          </cell>
          <cell r="V1244" t="str">
            <v>-33.420289,-70.608889</v>
          </cell>
          <cell r="W1244" t="str">
            <v>GENERAL HOLLEY</v>
          </cell>
          <cell r="X1244" t="str">
            <v>2284</v>
          </cell>
          <cell r="Y1244">
            <v>5174265</v>
          </cell>
          <cell r="Z1244" t="str">
            <v>0,7 UTM</v>
          </cell>
          <cell r="AA1244">
            <v>40180</v>
          </cell>
          <cell r="AB1244" t="str">
            <v>2-032254</v>
          </cell>
          <cell r="AC1244" t="str">
            <v>NO</v>
          </cell>
          <cell r="AD1244" t="str">
            <v>NO</v>
          </cell>
          <cell r="AE1244" t="str">
            <v>n/a</v>
          </cell>
          <cell r="AF1244" t="str">
            <v>n/a</v>
          </cell>
        </row>
        <row r="1245">
          <cell r="B1245" t="str">
            <v>4-000998</v>
          </cell>
          <cell r="C1245" t="str">
            <v>ALCOHOLES</v>
          </cell>
          <cell r="D1245" t="str">
            <v>76565520-K</v>
          </cell>
          <cell r="E1245" t="str">
            <v xml:space="preserve">INVERSIONES C.A.F. LTDA.  </v>
          </cell>
          <cell r="F1245" t="str">
            <v>s/i</v>
          </cell>
          <cell r="G1245" t="str">
            <v xml:space="preserve">PEDRO DE VALDIVIA 027 </v>
          </cell>
          <cell r="H1245">
            <v>11</v>
          </cell>
          <cell r="I1245">
            <v>123</v>
          </cell>
          <cell r="J1245" t="str">
            <v>RESTAURANTE NOCTURNO</v>
          </cell>
          <cell r="K1245">
            <v>35432</v>
          </cell>
          <cell r="L1245" t="str">
            <v>BARBERIS QUEZADA ALEJANDRO E.</v>
          </cell>
          <cell r="M1245" t="str">
            <v>4911478-8</v>
          </cell>
          <cell r="N1245" t="str">
            <v xml:space="preserve">PEDRO DE VALDIVIA 027   </v>
          </cell>
          <cell r="O1245" t="str">
            <v>PROVIDENCIA</v>
          </cell>
          <cell r="P1245" t="str">
            <v>C: RESTAURANTES DIURNOS - NOCTURNOS</v>
          </cell>
          <cell r="Q1245">
            <v>27</v>
          </cell>
          <cell r="R1245">
            <v>3</v>
          </cell>
          <cell r="S1245" t="str">
            <v>00027-003</v>
          </cell>
          <cell r="T1245" t="str">
            <v>-33.423159</v>
          </cell>
          <cell r="U1245" t="str">
            <v>-70.61259</v>
          </cell>
          <cell r="V1245" t="str">
            <v>-33.423159,-70.61259</v>
          </cell>
          <cell r="W1245" t="str">
            <v>PEDRO DE VALDIVIA</v>
          </cell>
          <cell r="X1245" t="str">
            <v>027</v>
          </cell>
          <cell r="Y1245">
            <v>5174264</v>
          </cell>
          <cell r="Z1245" t="str">
            <v>1,2 UTM</v>
          </cell>
          <cell r="AA1245">
            <v>40180</v>
          </cell>
          <cell r="AB1245" t="str">
            <v>2-032422</v>
          </cell>
          <cell r="AC1245" t="str">
            <v>NO</v>
          </cell>
          <cell r="AD1245" t="str">
            <v>NO</v>
          </cell>
          <cell r="AE1245" t="str">
            <v>n/a</v>
          </cell>
          <cell r="AF1245" t="str">
            <v>n/a</v>
          </cell>
        </row>
        <row r="1246">
          <cell r="B1246" t="str">
            <v>4-000997</v>
          </cell>
          <cell r="C1246" t="str">
            <v>ALCOHOLES</v>
          </cell>
          <cell r="D1246" t="str">
            <v>76565520-K</v>
          </cell>
          <cell r="E1246" t="str">
            <v xml:space="preserve">INVERSIONES C.A.F. LTDA.  </v>
          </cell>
          <cell r="F1246" t="str">
            <v>s/i</v>
          </cell>
          <cell r="G1246" t="str">
            <v xml:space="preserve">PEDRO DE VALDIVIA 027 </v>
          </cell>
          <cell r="H1246">
            <v>11</v>
          </cell>
          <cell r="I1246">
            <v>123</v>
          </cell>
          <cell r="J1246" t="str">
            <v>RESTAURANTE DIURNO</v>
          </cell>
          <cell r="K1246">
            <v>35432</v>
          </cell>
          <cell r="L1246" t="str">
            <v>BARBERIS QUEZADA ALEJANDRO E.</v>
          </cell>
          <cell r="M1246" t="str">
            <v>4911478-8</v>
          </cell>
          <cell r="N1246" t="str">
            <v xml:space="preserve">PEDRO DE VALDIVIA 027   </v>
          </cell>
          <cell r="O1246" t="str">
            <v>PROVIDENCIA</v>
          </cell>
          <cell r="P1246" t="str">
            <v>C: RESTAURANTES DIURNOS - NOCTURNOS</v>
          </cell>
          <cell r="Q1246">
            <v>27</v>
          </cell>
          <cell r="R1246">
            <v>3</v>
          </cell>
          <cell r="S1246" t="str">
            <v>00027-003</v>
          </cell>
          <cell r="T1246" t="str">
            <v>-33.423159</v>
          </cell>
          <cell r="U1246" t="str">
            <v>-70.61259</v>
          </cell>
          <cell r="V1246" t="str">
            <v>-33.423159,-70.61259</v>
          </cell>
          <cell r="W1246" t="str">
            <v>PEDRO DE VALDIVIA</v>
          </cell>
          <cell r="X1246" t="str">
            <v>027</v>
          </cell>
          <cell r="Y1246">
            <v>5174263</v>
          </cell>
          <cell r="Z1246" t="str">
            <v>1,2 UTM</v>
          </cell>
          <cell r="AA1246">
            <v>40180</v>
          </cell>
          <cell r="AB1246" t="str">
            <v>2-032422</v>
          </cell>
          <cell r="AC1246" t="str">
            <v>NO</v>
          </cell>
          <cell r="AD1246" t="str">
            <v>NO</v>
          </cell>
          <cell r="AE1246" t="str">
            <v>n/a</v>
          </cell>
          <cell r="AF1246" t="str">
            <v>n/a</v>
          </cell>
        </row>
        <row r="1247">
          <cell r="B1247" t="str">
            <v>4-000996</v>
          </cell>
          <cell r="C1247" t="str">
            <v>ALCOHOLES</v>
          </cell>
          <cell r="D1247" t="str">
            <v>76389304-9</v>
          </cell>
          <cell r="E1247" t="str">
            <v xml:space="preserve">GASTRONOMIA DEL NORTE SPA  </v>
          </cell>
          <cell r="F1247" t="str">
            <v>CLUB PALOMINO</v>
          </cell>
          <cell r="G1247" t="str">
            <v xml:space="preserve">BUCAREST 127 </v>
          </cell>
          <cell r="H1247">
            <v>11</v>
          </cell>
          <cell r="I1247">
            <v>123</v>
          </cell>
          <cell r="J1247" t="str">
            <v>CABARET</v>
          </cell>
          <cell r="K1247">
            <v>35461</v>
          </cell>
          <cell r="L1247" t="str">
            <v>ORMEÑO FREDES PABLO ANDRÉS</v>
          </cell>
          <cell r="M1247" t="str">
            <v>15501297-8</v>
          </cell>
          <cell r="N1247" t="str">
            <v xml:space="preserve">PASSY 054   </v>
          </cell>
          <cell r="O1247" t="str">
            <v>PROVIDENCIA</v>
          </cell>
          <cell r="P1247" t="str">
            <v>Da:CABARET</v>
          </cell>
          <cell r="Q1247">
            <v>135</v>
          </cell>
          <cell r="R1247">
            <v>3</v>
          </cell>
          <cell r="S1247" t="str">
            <v>00135-003</v>
          </cell>
          <cell r="T1247" t="str">
            <v>-33.419155</v>
          </cell>
          <cell r="U1247" t="str">
            <v>-70.607812</v>
          </cell>
          <cell r="V1247" t="str">
            <v>-33.419155,-70.607812</v>
          </cell>
          <cell r="W1247" t="str">
            <v>BUCAREST</v>
          </cell>
          <cell r="X1247" t="str">
            <v>127</v>
          </cell>
          <cell r="Y1247">
            <v>5174262</v>
          </cell>
          <cell r="Z1247" t="str">
            <v>3,5 UTM</v>
          </cell>
          <cell r="AA1247">
            <v>40180</v>
          </cell>
          <cell r="AB1247" t="str">
            <v>2-021590</v>
          </cell>
          <cell r="AC1247" t="str">
            <v>NO</v>
          </cell>
          <cell r="AD1247" t="str">
            <v>NO</v>
          </cell>
          <cell r="AE1247" t="str">
            <v>n/a</v>
          </cell>
          <cell r="AF1247" t="str">
            <v>n/a</v>
          </cell>
        </row>
        <row r="1248">
          <cell r="B1248" t="str">
            <v>4-000995</v>
          </cell>
          <cell r="C1248" t="str">
            <v>ALCOHOLES</v>
          </cell>
          <cell r="D1248" t="str">
            <v>76070425-3</v>
          </cell>
          <cell r="E1248" t="str">
            <v xml:space="preserve">SOCIEDAD GASTRONOMICA E INVERSIONES CONSTITUCION SPA  </v>
          </cell>
          <cell r="F1248" t="str">
            <v>GALINDO</v>
          </cell>
          <cell r="G1248" t="str">
            <v xml:space="preserve">DARDIGNAC 098 </v>
          </cell>
          <cell r="H1248">
            <v>13</v>
          </cell>
          <cell r="I1248">
            <v>122</v>
          </cell>
          <cell r="J1248" t="str">
            <v>RESTAURANTE NOCTURNO</v>
          </cell>
          <cell r="K1248">
            <v>35432</v>
          </cell>
          <cell r="L1248" t="str">
            <v>GONZALEZ HERMOSILLA MARIO</v>
          </cell>
          <cell r="M1248" t="str">
            <v>6947095-5</v>
          </cell>
          <cell r="N1248" t="str">
            <v xml:space="preserve">HERMANOS CABOT 6740 </v>
          </cell>
          <cell r="O1248" t="str">
            <v>LAS CONDES</v>
          </cell>
          <cell r="P1248" t="str">
            <v>C: RESTAURANTES DIURNOS - NOCTURNOS</v>
          </cell>
          <cell r="Q1248">
            <v>286</v>
          </cell>
          <cell r="R1248">
            <v>26</v>
          </cell>
          <cell r="S1248" t="str">
            <v>00286-026</v>
          </cell>
          <cell r="T1248" t="str">
            <v>-33.433111917</v>
          </cell>
          <cell r="U1248" t="str">
            <v>-70.63493747</v>
          </cell>
          <cell r="V1248" t="str">
            <v>-33.433111917,-70.63493747</v>
          </cell>
          <cell r="W1248" t="str">
            <v>DARDIGNAC</v>
          </cell>
          <cell r="X1248" t="str">
            <v>098</v>
          </cell>
          <cell r="Y1248">
            <v>5174261</v>
          </cell>
          <cell r="Z1248" t="str">
            <v>1,2 UTM</v>
          </cell>
          <cell r="AA1248">
            <v>39995</v>
          </cell>
          <cell r="AB1248" t="str">
            <v>2-102707</v>
          </cell>
          <cell r="AC1248" t="str">
            <v>NO</v>
          </cell>
          <cell r="AD1248" t="str">
            <v>NO</v>
          </cell>
          <cell r="AE1248" t="str">
            <v>n/a</v>
          </cell>
          <cell r="AF1248" t="str">
            <v>n/a</v>
          </cell>
        </row>
        <row r="1249">
          <cell r="B1249" t="str">
            <v>4-000990</v>
          </cell>
          <cell r="C1249" t="str">
            <v>ALCOHOLES</v>
          </cell>
          <cell r="D1249" t="str">
            <v>8259624-0</v>
          </cell>
          <cell r="E1249" t="str">
            <v>PALMA VIVANCO JULIO</v>
          </cell>
          <cell r="F1249" t="str">
            <v>ILÉ HABANA</v>
          </cell>
          <cell r="G1249" t="str">
            <v xml:space="preserve">BUCAREST 95 </v>
          </cell>
          <cell r="H1249">
            <v>11</v>
          </cell>
          <cell r="I1249">
            <v>123</v>
          </cell>
          <cell r="J1249" t="str">
            <v>CABARET</v>
          </cell>
          <cell r="K1249">
            <v>35432</v>
          </cell>
          <cell r="L1249" t="str">
            <v>PALMA VIVANCO JULIO</v>
          </cell>
          <cell r="M1249" t="str">
            <v>8259624-0</v>
          </cell>
          <cell r="N1249" t="str">
            <v xml:space="preserve">BUCAREST 95   </v>
          </cell>
          <cell r="O1249" t="str">
            <v>PROVIDENCIA</v>
          </cell>
          <cell r="P1249" t="str">
            <v>Da:CABARET</v>
          </cell>
          <cell r="Q1249">
            <v>135</v>
          </cell>
          <cell r="R1249">
            <v>1</v>
          </cell>
          <cell r="S1249" t="str">
            <v>00135-001</v>
          </cell>
          <cell r="T1249" t="str">
            <v>-33.419275</v>
          </cell>
          <cell r="U1249" t="str">
            <v>-70.607626</v>
          </cell>
          <cell r="V1249" t="str">
            <v>-33.419275,-70.607626</v>
          </cell>
          <cell r="W1249" t="str">
            <v>BUCAREST</v>
          </cell>
          <cell r="X1249" t="str">
            <v>95</v>
          </cell>
          <cell r="Y1249">
            <v>5174260</v>
          </cell>
          <cell r="Z1249" t="str">
            <v>3,5 UTM</v>
          </cell>
          <cell r="AA1249">
            <v>40180</v>
          </cell>
          <cell r="AB1249" t="str">
            <v>2-032116</v>
          </cell>
          <cell r="AC1249" t="str">
            <v>NO</v>
          </cell>
          <cell r="AD1249" t="str">
            <v>NO</v>
          </cell>
          <cell r="AE1249" t="str">
            <v>n/a</v>
          </cell>
          <cell r="AF1249" t="str">
            <v>n/a</v>
          </cell>
        </row>
        <row r="1250">
          <cell r="B1250" t="str">
            <v>4-000989</v>
          </cell>
          <cell r="C1250" t="str">
            <v>ALCOHOLES</v>
          </cell>
          <cell r="D1250" t="str">
            <v>8259624-0</v>
          </cell>
          <cell r="E1250" t="str">
            <v>PALMA VIVANCO JULIO</v>
          </cell>
          <cell r="F1250" t="str">
            <v>ILÉ HABANA</v>
          </cell>
          <cell r="G1250" t="str">
            <v xml:space="preserve">BUCAREST 95 </v>
          </cell>
          <cell r="H1250">
            <v>11</v>
          </cell>
          <cell r="I1250">
            <v>123</v>
          </cell>
          <cell r="J1250" t="str">
            <v>RESTAURANTE NOCTURNO</v>
          </cell>
          <cell r="K1250">
            <v>35432</v>
          </cell>
          <cell r="L1250" t="str">
            <v>PALMA VIVANCO JULIO</v>
          </cell>
          <cell r="M1250" t="str">
            <v>8259624-0</v>
          </cell>
          <cell r="N1250" t="str">
            <v xml:space="preserve">BUCAREST 95   </v>
          </cell>
          <cell r="O1250" t="str">
            <v>PROVIDENCIA</v>
          </cell>
          <cell r="P1250" t="str">
            <v>C: RESTAURANTES DIURNOS - NOCTURNOS</v>
          </cell>
          <cell r="Q1250">
            <v>135</v>
          </cell>
          <cell r="R1250">
            <v>1</v>
          </cell>
          <cell r="S1250" t="str">
            <v>00135-001</v>
          </cell>
          <cell r="T1250" t="str">
            <v>-33.419275</v>
          </cell>
          <cell r="U1250" t="str">
            <v>-70.607626</v>
          </cell>
          <cell r="V1250" t="str">
            <v>-33.419275,-70.607626</v>
          </cell>
          <cell r="W1250" t="str">
            <v>BUCAREST</v>
          </cell>
          <cell r="X1250" t="str">
            <v>95</v>
          </cell>
          <cell r="Y1250">
            <v>5174259</v>
          </cell>
          <cell r="Z1250" t="str">
            <v>1,2 UTM</v>
          </cell>
          <cell r="AA1250">
            <v>36893</v>
          </cell>
          <cell r="AB1250" t="str">
            <v>2-032116</v>
          </cell>
          <cell r="AC1250" t="str">
            <v>NO</v>
          </cell>
          <cell r="AD1250" t="str">
            <v>NO</v>
          </cell>
          <cell r="AE1250" t="str">
            <v>n/a</v>
          </cell>
          <cell r="AF1250" t="str">
            <v>n/a</v>
          </cell>
        </row>
        <row r="1251">
          <cell r="B1251" t="str">
            <v>4-000988</v>
          </cell>
          <cell r="C1251" t="str">
            <v>ALCOHOLES</v>
          </cell>
          <cell r="D1251" t="str">
            <v>8259624-0</v>
          </cell>
          <cell r="E1251" t="str">
            <v>PALMA VIVANCO JULIO</v>
          </cell>
          <cell r="F1251" t="str">
            <v>ILÉ HABANA</v>
          </cell>
          <cell r="G1251" t="str">
            <v xml:space="preserve">BUCAREST 95 </v>
          </cell>
          <cell r="H1251">
            <v>11</v>
          </cell>
          <cell r="I1251">
            <v>123</v>
          </cell>
          <cell r="J1251" t="str">
            <v>RESTAURANTE DIURNO</v>
          </cell>
          <cell r="K1251">
            <v>35432</v>
          </cell>
          <cell r="L1251" t="str">
            <v>PALMA VIVANCO JULIO</v>
          </cell>
          <cell r="M1251" t="str">
            <v>8259624-0</v>
          </cell>
          <cell r="N1251" t="str">
            <v xml:space="preserve">BUCAREST 95   </v>
          </cell>
          <cell r="O1251" t="str">
            <v>PROVIDENCIA</v>
          </cell>
          <cell r="P1251" t="str">
            <v>C: RESTAURANTES DIURNOS - NOCTURNOS</v>
          </cell>
          <cell r="Q1251">
            <v>135</v>
          </cell>
          <cell r="R1251">
            <v>1</v>
          </cell>
          <cell r="S1251" t="str">
            <v>00135-001</v>
          </cell>
          <cell r="T1251" t="str">
            <v>-33.419275</v>
          </cell>
          <cell r="U1251" t="str">
            <v>-70.607626</v>
          </cell>
          <cell r="V1251" t="str">
            <v>-33.419275,-70.607626</v>
          </cell>
          <cell r="W1251" t="str">
            <v>BUCAREST</v>
          </cell>
          <cell r="X1251" t="str">
            <v>95</v>
          </cell>
          <cell r="Y1251">
            <v>5174258</v>
          </cell>
          <cell r="Z1251" t="str">
            <v>1,2 UTM</v>
          </cell>
          <cell r="AA1251">
            <v>35977</v>
          </cell>
          <cell r="AB1251" t="str">
            <v>2-032116</v>
          </cell>
          <cell r="AC1251" t="str">
            <v>NO</v>
          </cell>
          <cell r="AD1251" t="str">
            <v>NO</v>
          </cell>
          <cell r="AE1251" t="str">
            <v>n/a</v>
          </cell>
          <cell r="AF1251" t="str">
            <v>n/a</v>
          </cell>
        </row>
        <row r="1252">
          <cell r="B1252" t="str">
            <v>4-000982</v>
          </cell>
          <cell r="C1252" t="str">
            <v>ALCOHOLES</v>
          </cell>
          <cell r="D1252" t="str">
            <v>76309622-K</v>
          </cell>
          <cell r="E1252" t="str">
            <v xml:space="preserve">LEIVI GASTRONOMICA LIMITADA  </v>
          </cell>
          <cell r="F1252" t="str">
            <v>TECLADOS</v>
          </cell>
          <cell r="G1252" t="str">
            <v xml:space="preserve">MANUEL MONTT 116 </v>
          </cell>
          <cell r="H1252">
            <v>3</v>
          </cell>
          <cell r="I1252">
            <v>125</v>
          </cell>
          <cell r="J1252" t="str">
            <v>RESTAURANT NOCTURNO</v>
          </cell>
          <cell r="K1252">
            <v>35432</v>
          </cell>
          <cell r="L1252" t="str">
            <v>SAINI DEL OTERO CARLOS DANIEL</v>
          </cell>
          <cell r="M1252" t="str">
            <v>5929541-1</v>
          </cell>
          <cell r="N1252" t="str">
            <v xml:space="preserve">MIGUEL COMAS 1787 </v>
          </cell>
          <cell r="O1252" t="str">
            <v>SANTIAGO</v>
          </cell>
          <cell r="P1252" t="str">
            <v>C: RESTAURANTES DIURNOS - NOCTURNOS</v>
          </cell>
          <cell r="Q1252">
            <v>516</v>
          </cell>
          <cell r="R1252">
            <v>43</v>
          </cell>
          <cell r="S1252" t="str">
            <v>00516-043</v>
          </cell>
          <cell r="T1252" t="str">
            <v>-33.429703652</v>
          </cell>
          <cell r="U1252" t="str">
            <v>-70.619439311</v>
          </cell>
          <cell r="V1252" t="str">
            <v>-33.429703652,-70.619439311</v>
          </cell>
          <cell r="W1252" t="str">
            <v>MANUEL MONTT</v>
          </cell>
          <cell r="X1252" t="str">
            <v>116</v>
          </cell>
          <cell r="Y1252">
            <v>5174257</v>
          </cell>
          <cell r="Z1252" t="str">
            <v>1,2 UTM</v>
          </cell>
          <cell r="AA1252">
            <v>36162</v>
          </cell>
          <cell r="AB1252" t="str">
            <v>2-031956</v>
          </cell>
          <cell r="AC1252" t="str">
            <v>NO</v>
          </cell>
          <cell r="AD1252" t="str">
            <v>NO</v>
          </cell>
          <cell r="AE1252" t="str">
            <v>n/a</v>
          </cell>
          <cell r="AF1252" t="str">
            <v>n/a</v>
          </cell>
          <cell r="AG1252" t="str">
            <v>https://nuevo.barteclados.cl/</v>
          </cell>
        </row>
        <row r="1253">
          <cell r="B1253" t="str">
            <v>4-000981</v>
          </cell>
          <cell r="C1253" t="str">
            <v>ALCOHOLES</v>
          </cell>
          <cell r="D1253" t="str">
            <v>76309622-K</v>
          </cell>
          <cell r="E1253" t="str">
            <v xml:space="preserve">LEIVI GASTRONOMICA LIMITADA  </v>
          </cell>
          <cell r="F1253" t="str">
            <v>TECLADOS</v>
          </cell>
          <cell r="G1253" t="str">
            <v xml:space="preserve">MANUEL MONTT 116 </v>
          </cell>
          <cell r="H1253">
            <v>3</v>
          </cell>
          <cell r="I1253">
            <v>125</v>
          </cell>
          <cell r="J1253" t="str">
            <v>RESTAURANT DIURNO</v>
          </cell>
          <cell r="K1253">
            <v>35432</v>
          </cell>
          <cell r="L1253" t="str">
            <v>SAINI DEL OTERO CARLOS DANIEL</v>
          </cell>
          <cell r="M1253" t="str">
            <v>5929541-1</v>
          </cell>
          <cell r="N1253" t="str">
            <v xml:space="preserve">MIGUEL COMAS 1787 </v>
          </cell>
          <cell r="O1253" t="str">
            <v>SANTIAGO</v>
          </cell>
          <cell r="P1253" t="str">
            <v>C: RESTAURANTES DIURNOS - NOCTURNOS</v>
          </cell>
          <cell r="Q1253">
            <v>516</v>
          </cell>
          <cell r="R1253">
            <v>43</v>
          </cell>
          <cell r="S1253" t="str">
            <v>00516-043</v>
          </cell>
          <cell r="T1253" t="str">
            <v>-33.429703652</v>
          </cell>
          <cell r="U1253" t="str">
            <v>-70.619439311</v>
          </cell>
          <cell r="V1253" t="str">
            <v>-33.429703652,-70.619439311</v>
          </cell>
          <cell r="W1253" t="str">
            <v>MANUEL MONTT</v>
          </cell>
          <cell r="X1253" t="str">
            <v>116</v>
          </cell>
          <cell r="Y1253">
            <v>5174256</v>
          </cell>
          <cell r="Z1253" t="str">
            <v>1,2 UTM</v>
          </cell>
          <cell r="AA1253">
            <v>40180</v>
          </cell>
          <cell r="AB1253" t="str">
            <v>2-031956</v>
          </cell>
          <cell r="AC1253" t="str">
            <v>NO</v>
          </cell>
          <cell r="AD1253" t="str">
            <v>NO</v>
          </cell>
          <cell r="AE1253" t="str">
            <v>n/a</v>
          </cell>
          <cell r="AF1253" t="str">
            <v>n/a</v>
          </cell>
          <cell r="AG1253" t="str">
            <v>https://nuevo.barteclados.cl/</v>
          </cell>
        </row>
        <row r="1254">
          <cell r="B1254" t="str">
            <v>4-000978</v>
          </cell>
          <cell r="C1254" t="str">
            <v>ALCOHOLES</v>
          </cell>
          <cell r="D1254" t="str">
            <v>76278620-6</v>
          </cell>
          <cell r="E1254" t="str">
            <v xml:space="preserve">CAFE TREBONS LIMITADA  </v>
          </cell>
          <cell r="F1254" t="str">
            <v>BACO</v>
          </cell>
          <cell r="G1254" t="str">
            <v xml:space="preserve">NUEVA DE LYON 113 </v>
          </cell>
          <cell r="H1254">
            <v>11</v>
          </cell>
          <cell r="I1254">
            <v>123</v>
          </cell>
          <cell r="J1254" t="str">
            <v>RESTAURANTE NOCTURNO</v>
          </cell>
          <cell r="K1254">
            <v>35432</v>
          </cell>
          <cell r="L1254" t="str">
            <v>LE BAUX  FREDERIC MAURICE PAUL</v>
          </cell>
          <cell r="M1254" t="str">
            <v>14660745-4</v>
          </cell>
          <cell r="N1254" t="str">
            <v>NUEVA DE LYON 0105 DEPTO  Nº 27   (PROVIDENCIA)</v>
          </cell>
          <cell r="O1254" t="str">
            <v>SANTIAGO</v>
          </cell>
          <cell r="P1254" t="str">
            <v>C: RESTAURANTES DIURNOS - NOCTURNOS</v>
          </cell>
          <cell r="Q1254">
            <v>31</v>
          </cell>
          <cell r="R1254">
            <v>492</v>
          </cell>
          <cell r="S1254" t="str">
            <v>00031-492</v>
          </cell>
          <cell r="T1254" t="str">
            <v>-33.420921</v>
          </cell>
          <cell r="U1254" t="str">
            <v>-70.61026</v>
          </cell>
          <cell r="V1254" t="str">
            <v>-33.420921,-70.61026</v>
          </cell>
          <cell r="W1254" t="str">
            <v>NUEVA DE LYON</v>
          </cell>
          <cell r="X1254" t="str">
            <v>113</v>
          </cell>
          <cell r="Y1254">
            <v>5174255</v>
          </cell>
          <cell r="Z1254" t="str">
            <v>1,2 UTM</v>
          </cell>
          <cell r="AA1254">
            <v>40180</v>
          </cell>
          <cell r="AB1254" t="str">
            <v>2-031957</v>
          </cell>
          <cell r="AC1254" t="str">
            <v>NO</v>
          </cell>
          <cell r="AD1254" t="str">
            <v>NO</v>
          </cell>
          <cell r="AE1254" t="str">
            <v>n/a</v>
          </cell>
          <cell r="AF1254" t="str">
            <v>n/a</v>
          </cell>
        </row>
        <row r="1255">
          <cell r="B1255" t="str">
            <v>4-000977</v>
          </cell>
          <cell r="C1255" t="str">
            <v>ALCOHOLES</v>
          </cell>
          <cell r="D1255" t="str">
            <v>76278620-6</v>
          </cell>
          <cell r="E1255" t="str">
            <v xml:space="preserve">CAFE TREBONS LIMITADA  </v>
          </cell>
          <cell r="F1255" t="str">
            <v>BACO</v>
          </cell>
          <cell r="G1255" t="str">
            <v xml:space="preserve">NUEVA DE LYON 113 </v>
          </cell>
          <cell r="H1255">
            <v>11</v>
          </cell>
          <cell r="I1255">
            <v>123</v>
          </cell>
          <cell r="J1255" t="str">
            <v>RESTAURANTE DIURNO</v>
          </cell>
          <cell r="K1255">
            <v>35432</v>
          </cell>
          <cell r="L1255" t="str">
            <v>LE BAUX  FREDERIC MAURICE PAUL</v>
          </cell>
          <cell r="M1255" t="str">
            <v>14660745-4</v>
          </cell>
          <cell r="N1255" t="str">
            <v>NUEVA DE LYON 0105 DEPTO  Nº 27   (PROVIDENCIA)</v>
          </cell>
          <cell r="O1255" t="str">
            <v>SANTIAGO</v>
          </cell>
          <cell r="P1255" t="str">
            <v>C: RESTAURANTES DIURNOS - NOCTURNOS</v>
          </cell>
          <cell r="Q1255">
            <v>31</v>
          </cell>
          <cell r="R1255">
            <v>492</v>
          </cell>
          <cell r="S1255" t="str">
            <v>00031-492</v>
          </cell>
          <cell r="T1255" t="str">
            <v>-33.420921</v>
          </cell>
          <cell r="U1255" t="str">
            <v>-70.61026</v>
          </cell>
          <cell r="V1255" t="str">
            <v>-33.420921,-70.61026</v>
          </cell>
          <cell r="W1255" t="str">
            <v>NUEVA DE LYON</v>
          </cell>
          <cell r="X1255" t="str">
            <v>113</v>
          </cell>
          <cell r="Y1255">
            <v>5174254</v>
          </cell>
          <cell r="Z1255" t="str">
            <v>1,2 UTM</v>
          </cell>
          <cell r="AA1255">
            <v>40180</v>
          </cell>
          <cell r="AB1255" t="str">
            <v>2-031957</v>
          </cell>
          <cell r="AC1255" t="str">
            <v>NO</v>
          </cell>
          <cell r="AD1255" t="str">
            <v>NO</v>
          </cell>
          <cell r="AE1255" t="str">
            <v>n/a</v>
          </cell>
          <cell r="AF1255" t="str">
            <v>n/a</v>
          </cell>
        </row>
        <row r="1256">
          <cell r="B1256" t="str">
            <v>4-000920</v>
          </cell>
          <cell r="C1256" t="str">
            <v>ALCOHOLES</v>
          </cell>
          <cell r="D1256" t="str">
            <v>76329510-9</v>
          </cell>
          <cell r="E1256" t="str">
            <v xml:space="preserve">HOTEL STANFORD S A  </v>
          </cell>
          <cell r="F1256" t="str">
            <v>HOTEL STANFORD</v>
          </cell>
          <cell r="G1256" t="str">
            <v xml:space="preserve">CORONEL 2380 </v>
          </cell>
          <cell r="H1256">
            <v>4</v>
          </cell>
          <cell r="I1256">
            <v>125</v>
          </cell>
          <cell r="J1256" t="str">
            <v>HOTEL</v>
          </cell>
          <cell r="K1256">
            <v>34881</v>
          </cell>
          <cell r="L1256" t="str">
            <v>BRIGITTE PATRICIA CHAMORRO ESPINOZA</v>
          </cell>
          <cell r="M1256" t="str">
            <v>9198026-6</v>
          </cell>
          <cell r="N1256" t="str">
            <v xml:space="preserve">OCTAVA AVENIDA 1416 </v>
          </cell>
          <cell r="O1256" t="str">
            <v>SAN MIGUEL</v>
          </cell>
          <cell r="P1256" t="str">
            <v>Ba:HOTEL Y ANEXO DE HOTEL</v>
          </cell>
          <cell r="Q1256">
            <v>534</v>
          </cell>
          <cell r="R1256">
            <v>130</v>
          </cell>
          <cell r="S1256" t="str">
            <v>00534-130</v>
          </cell>
          <cell r="T1256" t="str">
            <v>-33.422132450674326</v>
          </cell>
          <cell r="U1256" t="str">
            <v>-70.6052807116428</v>
          </cell>
          <cell r="V1256" t="str">
            <v>-33.422132450674326,-70.6052807116428</v>
          </cell>
          <cell r="W1256" t="str">
            <v>CORONEL</v>
          </cell>
          <cell r="X1256" t="str">
            <v>2380</v>
          </cell>
          <cell r="Y1256">
            <v>5174249</v>
          </cell>
          <cell r="Z1256" t="str">
            <v>0,7 UTM</v>
          </cell>
          <cell r="AA1256">
            <v>40180</v>
          </cell>
          <cell r="AB1256" t="str">
            <v>2-027750</v>
          </cell>
          <cell r="AC1256" t="str">
            <v>NO</v>
          </cell>
          <cell r="AD1256" t="str">
            <v>NO</v>
          </cell>
          <cell r="AE1256" t="str">
            <v>n/a</v>
          </cell>
          <cell r="AF1256" t="str">
            <v>n/a</v>
          </cell>
        </row>
        <row r="1257">
          <cell r="B1257" t="str">
            <v>4-000915</v>
          </cell>
          <cell r="C1257" t="str">
            <v>ALCOHOLES</v>
          </cell>
          <cell r="D1257" t="str">
            <v>76963838-5</v>
          </cell>
          <cell r="E1257" t="str">
            <v xml:space="preserve">INVERSIONES W &amp; L SPA  </v>
          </cell>
          <cell r="F1257" t="str">
            <v>RESTAURANTE CHEN</v>
          </cell>
          <cell r="G1257" t="str">
            <v xml:space="preserve">FRANCISCO BILBAO 1001 </v>
          </cell>
          <cell r="H1257">
            <v>6</v>
          </cell>
          <cell r="I1257">
            <v>124</v>
          </cell>
          <cell r="J1257" t="str">
            <v>RESTAURANTE NOCTURNO</v>
          </cell>
          <cell r="K1257">
            <v>34881</v>
          </cell>
          <cell r="L1257" t="str">
            <v>WU  AIPING</v>
          </cell>
          <cell r="M1257" t="str">
            <v>23642327-1</v>
          </cell>
          <cell r="N1257" t="str">
            <v>RODULFO PHILLIPS 43 DEPTO.605</v>
          </cell>
          <cell r="O1257" t="str">
            <v>SANTIAGO</v>
          </cell>
          <cell r="P1257" t="str">
            <v>C: RESTAURANTES DIURNOS - NOCTURNOS</v>
          </cell>
          <cell r="Q1257">
            <v>3212</v>
          </cell>
          <cell r="R1257">
            <v>1</v>
          </cell>
          <cell r="S1257" t="str">
            <v>03212-001</v>
          </cell>
          <cell r="T1257" t="str">
            <v>-33.440215673</v>
          </cell>
          <cell r="U1257" t="str">
            <v>-70.61948941</v>
          </cell>
          <cell r="V1257" t="str">
            <v>-33.440215673,-70.61948941</v>
          </cell>
          <cell r="W1257" t="str">
            <v>FRANCISCO BILBAO</v>
          </cell>
          <cell r="X1257" t="str">
            <v>1001</v>
          </cell>
          <cell r="Y1257">
            <v>5174248</v>
          </cell>
          <cell r="Z1257" t="str">
            <v>1,2 UTM</v>
          </cell>
          <cell r="AA1257">
            <v>35066</v>
          </cell>
          <cell r="AB1257" t="str">
            <v>2-029134</v>
          </cell>
          <cell r="AC1257" t="str">
            <v>NO</v>
          </cell>
          <cell r="AD1257" t="str">
            <v>NO</v>
          </cell>
          <cell r="AE1257" t="str">
            <v>n/a</v>
          </cell>
          <cell r="AF1257" t="str">
            <v>n/a</v>
          </cell>
        </row>
        <row r="1258">
          <cell r="B1258" t="str">
            <v>4-000914</v>
          </cell>
          <cell r="C1258" t="str">
            <v>ALCOHOLES</v>
          </cell>
          <cell r="D1258" t="str">
            <v>76963838-5</v>
          </cell>
          <cell r="E1258" t="str">
            <v xml:space="preserve">INVERSIONES W &amp; L SPA  </v>
          </cell>
          <cell r="F1258" t="str">
            <v>RESTAURANTE CHEN</v>
          </cell>
          <cell r="G1258" t="str">
            <v xml:space="preserve">FRANCISCO BILBAO 1001 </v>
          </cell>
          <cell r="H1258">
            <v>6</v>
          </cell>
          <cell r="I1258">
            <v>124</v>
          </cell>
          <cell r="J1258" t="str">
            <v>RESTAURANTE DIURNO</v>
          </cell>
          <cell r="K1258">
            <v>34881</v>
          </cell>
          <cell r="L1258" t="str">
            <v>WU  AIPING</v>
          </cell>
          <cell r="M1258" t="str">
            <v>23642327-1</v>
          </cell>
          <cell r="N1258" t="str">
            <v>RODULFO PHILLIPS 43 DEPTO.605</v>
          </cell>
          <cell r="O1258" t="str">
            <v>SANTIAGO</v>
          </cell>
          <cell r="P1258" t="str">
            <v>C: RESTAURANTES DIURNOS - NOCTURNOS</v>
          </cell>
          <cell r="Q1258">
            <v>3212</v>
          </cell>
          <cell r="R1258">
            <v>1</v>
          </cell>
          <cell r="S1258" t="str">
            <v>03212-001</v>
          </cell>
          <cell r="T1258" t="str">
            <v>-33.440215673</v>
          </cell>
          <cell r="U1258" t="str">
            <v>-70.61948941</v>
          </cell>
          <cell r="V1258" t="str">
            <v>-33.440215673,-70.61948941</v>
          </cell>
          <cell r="W1258" t="str">
            <v>FRANCISCO BILBAO</v>
          </cell>
          <cell r="X1258" t="str">
            <v>1001</v>
          </cell>
          <cell r="Y1258">
            <v>5174247</v>
          </cell>
          <cell r="Z1258" t="str">
            <v>1,2 UTM</v>
          </cell>
          <cell r="AA1258">
            <v>40180</v>
          </cell>
          <cell r="AB1258" t="str">
            <v>2-029134</v>
          </cell>
          <cell r="AC1258" t="str">
            <v>NO</v>
          </cell>
          <cell r="AD1258" t="str">
            <v>NO</v>
          </cell>
          <cell r="AE1258" t="str">
            <v>n/a</v>
          </cell>
          <cell r="AF1258" t="str">
            <v>n/a</v>
          </cell>
        </row>
        <row r="1259">
          <cell r="B1259" t="str">
            <v>4-000909</v>
          </cell>
          <cell r="C1259" t="str">
            <v>ALCOHOLES</v>
          </cell>
          <cell r="D1259" t="str">
            <v>77506790-K</v>
          </cell>
          <cell r="E1259" t="str">
            <v xml:space="preserve">COMERCIAL ALAMEDA LTDA.  </v>
          </cell>
          <cell r="F1259" t="str">
            <v>HOTEL ALCALÁ DEL RÍO</v>
          </cell>
          <cell r="G1259" t="str">
            <v xml:space="preserve">PADRE MARIANO 331 </v>
          </cell>
          <cell r="H1259">
            <v>1</v>
          </cell>
          <cell r="I1259">
            <v>123</v>
          </cell>
          <cell r="J1259" t="str">
            <v>HOTEL</v>
          </cell>
          <cell r="K1259">
            <v>34881</v>
          </cell>
          <cell r="L1259" t="str">
            <v>MELENDEZ NUÑEZ ANDREA</v>
          </cell>
          <cell r="M1259" t="str">
            <v>12393281-1</v>
          </cell>
          <cell r="N1259" t="str">
            <v>SAN CRESCENTE 269 DEPTO. 402</v>
          </cell>
          <cell r="O1259" t="str">
            <v>LAS CONDES</v>
          </cell>
          <cell r="P1259" t="str">
            <v>Ba:HOTEL Y ANEXO DE HOTEL</v>
          </cell>
          <cell r="Q1259">
            <v>22</v>
          </cell>
          <cell r="R1259">
            <v>30</v>
          </cell>
          <cell r="S1259" t="str">
            <v>00022-030</v>
          </cell>
          <cell r="T1259" t="str">
            <v>-33.423818719</v>
          </cell>
          <cell r="U1259" t="str">
            <v>-70.617976558</v>
          </cell>
          <cell r="V1259" t="str">
            <v>-33.423818719,-70.617976558</v>
          </cell>
          <cell r="W1259" t="str">
            <v>PADRE MARIANO</v>
          </cell>
          <cell r="X1259" t="str">
            <v>331</v>
          </cell>
          <cell r="Y1259">
            <v>5174246</v>
          </cell>
          <cell r="Z1259" t="str">
            <v>0,7 UTM</v>
          </cell>
          <cell r="AA1259">
            <v>40180</v>
          </cell>
          <cell r="AB1259" t="str">
            <v>2-027371</v>
          </cell>
          <cell r="AC1259" t="str">
            <v>NO</v>
          </cell>
          <cell r="AD1259" t="str">
            <v>NO</v>
          </cell>
          <cell r="AE1259" t="str">
            <v>n/a</v>
          </cell>
          <cell r="AF1259" t="str">
            <v>n/a</v>
          </cell>
        </row>
        <row r="1260">
          <cell r="B1260" t="str">
            <v>4-000905</v>
          </cell>
          <cell r="C1260" t="str">
            <v>ALCOHOLES</v>
          </cell>
          <cell r="D1260" t="str">
            <v>78526450-9</v>
          </cell>
          <cell r="E1260" t="str">
            <v xml:space="preserve">PIZZERIA NAVONA LTDA.  </v>
          </cell>
          <cell r="F1260" t="str">
            <v>NAVONA</v>
          </cell>
          <cell r="G1260" t="str">
            <v xml:space="preserve">PROVIDENCIA 2504 </v>
          </cell>
          <cell r="H1260">
            <v>11</v>
          </cell>
          <cell r="I1260">
            <v>123</v>
          </cell>
          <cell r="J1260" t="str">
            <v>RESTAURANTE NOCTURNO</v>
          </cell>
          <cell r="K1260">
            <v>34881</v>
          </cell>
          <cell r="L1260" t="str">
            <v>META META HUMBERTO ALDO</v>
          </cell>
          <cell r="M1260" t="str">
            <v>9496638-8</v>
          </cell>
          <cell r="N1260" t="str">
            <v>PROVIDENCIA 2630</v>
          </cell>
          <cell r="O1260" t="str">
            <v>SANTIAGO</v>
          </cell>
          <cell r="P1260" t="str">
            <v>C: RESTAURANTES DIURNOS - NOCTURNOS</v>
          </cell>
          <cell r="Q1260">
            <v>41</v>
          </cell>
          <cell r="R1260">
            <v>48</v>
          </cell>
          <cell r="S1260" t="str">
            <v>00041-048</v>
          </cell>
          <cell r="T1260" t="str">
            <v>-33.418813</v>
          </cell>
          <cell r="U1260" t="str">
            <v>-70.604199</v>
          </cell>
          <cell r="V1260" t="str">
            <v>-33.418813,-70.604199</v>
          </cell>
          <cell r="W1260" t="str">
            <v>PROVIDENCIA</v>
          </cell>
          <cell r="X1260" t="str">
            <v>2504</v>
          </cell>
          <cell r="Y1260">
            <v>5174245</v>
          </cell>
          <cell r="Z1260" t="str">
            <v>1,2 UTM</v>
          </cell>
          <cell r="AA1260">
            <v>36162</v>
          </cell>
          <cell r="AB1260" t="str">
            <v>2-029044</v>
          </cell>
          <cell r="AC1260" t="str">
            <v>NO</v>
          </cell>
          <cell r="AD1260" t="str">
            <v>NO</v>
          </cell>
          <cell r="AE1260" t="str">
            <v>n/a</v>
          </cell>
          <cell r="AF1260" t="str">
            <v>n/a</v>
          </cell>
        </row>
        <row r="1261">
          <cell r="B1261" t="str">
            <v>4-000904</v>
          </cell>
          <cell r="C1261" t="str">
            <v>ALCOHOLES</v>
          </cell>
          <cell r="D1261" t="str">
            <v>78526450-9</v>
          </cell>
          <cell r="E1261" t="str">
            <v xml:space="preserve">PIZZERIA NAVONA LTDA.  </v>
          </cell>
          <cell r="F1261" t="str">
            <v>NAVONA</v>
          </cell>
          <cell r="G1261" t="str">
            <v xml:space="preserve">PROVIDENCIA 2504 </v>
          </cell>
          <cell r="H1261">
            <v>11</v>
          </cell>
          <cell r="I1261">
            <v>123</v>
          </cell>
          <cell r="J1261" t="str">
            <v>RESTAURANTE DIURNO</v>
          </cell>
          <cell r="K1261">
            <v>34881</v>
          </cell>
          <cell r="L1261" t="str">
            <v>META META HUMBERTO ALDO</v>
          </cell>
          <cell r="M1261" t="str">
            <v>9496638-8</v>
          </cell>
          <cell r="N1261" t="str">
            <v>PROVIDENCIA 2630</v>
          </cell>
          <cell r="O1261" t="str">
            <v>SANTIAGO</v>
          </cell>
          <cell r="P1261" t="str">
            <v>C: RESTAURANTES DIURNOS - NOCTURNOS</v>
          </cell>
          <cell r="Q1261">
            <v>41</v>
          </cell>
          <cell r="R1261">
            <v>48</v>
          </cell>
          <cell r="S1261" t="str">
            <v>00041-048</v>
          </cell>
          <cell r="T1261" t="str">
            <v>-33.418813</v>
          </cell>
          <cell r="U1261" t="str">
            <v>-70.604199</v>
          </cell>
          <cell r="V1261" t="str">
            <v>-33.418813,-70.604199</v>
          </cell>
          <cell r="W1261" t="str">
            <v>PROVIDENCIA</v>
          </cell>
          <cell r="X1261" t="str">
            <v>2504</v>
          </cell>
          <cell r="Y1261">
            <v>5174244</v>
          </cell>
          <cell r="Z1261" t="str">
            <v>1,2 UTM</v>
          </cell>
          <cell r="AA1261">
            <v>36342</v>
          </cell>
          <cell r="AB1261" t="str">
            <v>2-029044</v>
          </cell>
          <cell r="AC1261" t="str">
            <v>NO</v>
          </cell>
          <cell r="AD1261" t="str">
            <v>NO</v>
          </cell>
          <cell r="AE1261" t="str">
            <v>n/a</v>
          </cell>
          <cell r="AF1261" t="str">
            <v>n/a</v>
          </cell>
        </row>
        <row r="1262">
          <cell r="B1262" t="str">
            <v>4-000894</v>
          </cell>
          <cell r="C1262" t="str">
            <v>ALCOHOLES</v>
          </cell>
          <cell r="D1262" t="str">
            <v>13671278-0</v>
          </cell>
          <cell r="E1262" t="str">
            <v>PICHARA PICHARA MARIA JOSE</v>
          </cell>
          <cell r="F1262" t="str">
            <v>CLUB MANDALA</v>
          </cell>
          <cell r="G1262" t="str">
            <v xml:space="preserve">ANTONIA LOPEZ DE BELLO 043 </v>
          </cell>
          <cell r="H1262">
            <v>13</v>
          </cell>
          <cell r="I1262">
            <v>122</v>
          </cell>
          <cell r="J1262" t="str">
            <v>CABARET</v>
          </cell>
          <cell r="K1262">
            <v>34701</v>
          </cell>
          <cell r="L1262" t="str">
            <v>PICHARA PICHARA MARIA JOSE</v>
          </cell>
          <cell r="M1262" t="str">
            <v>13671278-0</v>
          </cell>
          <cell r="N1262" t="str">
            <v>-</v>
          </cell>
          <cell r="O1262" t="str">
            <v>PROVIDENCIA</v>
          </cell>
          <cell r="P1262" t="str">
            <v>Da:CABARET</v>
          </cell>
          <cell r="Q1262">
            <v>286</v>
          </cell>
          <cell r="R1262">
            <v>9</v>
          </cell>
          <cell r="S1262" t="str">
            <v>00286-009</v>
          </cell>
          <cell r="T1262" t="str">
            <v>-33.432281776</v>
          </cell>
          <cell r="U1262" t="str">
            <v>-70.635497736</v>
          </cell>
          <cell r="V1262" t="str">
            <v>-33.432281776,-70.635497736</v>
          </cell>
          <cell r="W1262" t="str">
            <v>ANTONIA LOPEZ DE BELLO</v>
          </cell>
          <cell r="X1262" t="str">
            <v>043</v>
          </cell>
          <cell r="Y1262">
            <v>5174243</v>
          </cell>
          <cell r="Z1262" t="str">
            <v>3,5 UTM</v>
          </cell>
          <cell r="AA1262">
            <v>35066</v>
          </cell>
          <cell r="AB1262" t="str">
            <v>2-028692</v>
          </cell>
          <cell r="AC1262" t="str">
            <v>NO</v>
          </cell>
          <cell r="AD1262" t="str">
            <v>SI</v>
          </cell>
          <cell r="AE1262" t="str">
            <v>PRODUCCIONES, EVENTOS Y PROMOCIONES CLUB MANDALA SPA.</v>
          </cell>
          <cell r="AF1262" t="str">
            <v>76866316-5</v>
          </cell>
        </row>
        <row r="1263">
          <cell r="B1263" t="str">
            <v>4-000893</v>
          </cell>
          <cell r="C1263" t="str">
            <v>ALCOHOLES</v>
          </cell>
          <cell r="D1263" t="str">
            <v>76294328-K</v>
          </cell>
          <cell r="E1263" t="str">
            <v xml:space="preserve">GASTRONOMICA ASIA SPA  </v>
          </cell>
          <cell r="F1263" t="str">
            <v>THAI EXPRESS</v>
          </cell>
          <cell r="G1263" t="str">
            <v xml:space="preserve">TOBALABA 119 </v>
          </cell>
          <cell r="H1263">
            <v>5</v>
          </cell>
          <cell r="I1263">
            <v>126</v>
          </cell>
          <cell r="J1263" t="str">
            <v>RESTAURANTE NOCTURNO</v>
          </cell>
          <cell r="K1263">
            <v>34701</v>
          </cell>
          <cell r="L1263" t="str">
            <v>BINFA PALMA ALDO SEBASTIAN</v>
          </cell>
          <cell r="M1263" t="str">
            <v>13027741-1</v>
          </cell>
          <cell r="N1263" t="str">
            <v>RICARDO LYON 2924 CASA 4</v>
          </cell>
          <cell r="O1263" t="str">
            <v>ÑUÑOA</v>
          </cell>
          <cell r="P1263" t="str">
            <v>C: RESTAURANTES DIURNOS - NOCTURNOS</v>
          </cell>
          <cell r="Q1263">
            <v>644</v>
          </cell>
          <cell r="R1263">
            <v>2</v>
          </cell>
          <cell r="S1263" t="str">
            <v>00644-002</v>
          </cell>
          <cell r="T1263" t="str">
            <v>-33.419110866</v>
          </cell>
          <cell r="U1263" t="str">
            <v>-70.60067523</v>
          </cell>
          <cell r="V1263" t="str">
            <v>-33.419110866,-70.60067523</v>
          </cell>
          <cell r="W1263" t="str">
            <v>TOBALABA</v>
          </cell>
          <cell r="X1263" t="str">
            <v>119</v>
          </cell>
          <cell r="Y1263">
            <v>5174242</v>
          </cell>
          <cell r="Z1263" t="str">
            <v>1,2 UTM</v>
          </cell>
          <cell r="AA1263">
            <v>39264</v>
          </cell>
          <cell r="AB1263" t="str">
            <v>2-028039</v>
          </cell>
          <cell r="AC1263" t="str">
            <v>NO</v>
          </cell>
          <cell r="AD1263" t="str">
            <v>NO</v>
          </cell>
          <cell r="AE1263" t="str">
            <v>n/a</v>
          </cell>
          <cell r="AF1263" t="str">
            <v>n/a</v>
          </cell>
          <cell r="AG1263" t="str">
            <v>https://www.thaiexpress.cl/</v>
          </cell>
          <cell r="AH1263" t="str">
            <v>https://www.instagram.com/thaiexpress.cl</v>
          </cell>
        </row>
        <row r="1264">
          <cell r="B1264" t="str">
            <v>4-000892</v>
          </cell>
          <cell r="C1264" t="str">
            <v>ALCOHOLES</v>
          </cell>
          <cell r="D1264" t="str">
            <v>76294328-K</v>
          </cell>
          <cell r="E1264" t="str">
            <v xml:space="preserve">GASTRONOMICA ASIA SPA  </v>
          </cell>
          <cell r="F1264" t="str">
            <v>THAI EXPRESS</v>
          </cell>
          <cell r="G1264" t="str">
            <v xml:space="preserve">TOBALABA 119 </v>
          </cell>
          <cell r="H1264">
            <v>5</v>
          </cell>
          <cell r="I1264">
            <v>126</v>
          </cell>
          <cell r="J1264" t="str">
            <v>RESTAURANTE DIURNO</v>
          </cell>
          <cell r="K1264">
            <v>34701</v>
          </cell>
          <cell r="L1264" t="str">
            <v>BINFA PALMA ALDO SEBASTIAN</v>
          </cell>
          <cell r="M1264" t="str">
            <v>13027741-1</v>
          </cell>
          <cell r="N1264" t="str">
            <v>RICARDO LYON 2924 CASA 4</v>
          </cell>
          <cell r="O1264" t="str">
            <v>ÑUÑOA</v>
          </cell>
          <cell r="P1264" t="str">
            <v>C: RESTAURANTES DIURNOS - NOCTURNOS</v>
          </cell>
          <cell r="Q1264">
            <v>644</v>
          </cell>
          <cell r="R1264">
            <v>2</v>
          </cell>
          <cell r="S1264" t="str">
            <v>00644-002</v>
          </cell>
          <cell r="T1264" t="str">
            <v>-33.419110866</v>
          </cell>
          <cell r="U1264" t="str">
            <v>-70.60067523</v>
          </cell>
          <cell r="V1264" t="str">
            <v>-33.419110866,-70.60067523</v>
          </cell>
          <cell r="W1264" t="str">
            <v>TOBALABA</v>
          </cell>
          <cell r="X1264" t="str">
            <v>119</v>
          </cell>
          <cell r="Y1264">
            <v>5174241</v>
          </cell>
          <cell r="Z1264" t="str">
            <v>1,2 UTM</v>
          </cell>
          <cell r="AA1264">
            <v>34701</v>
          </cell>
          <cell r="AB1264" t="str">
            <v>2-028039</v>
          </cell>
          <cell r="AC1264" t="str">
            <v>NO</v>
          </cell>
          <cell r="AD1264" t="str">
            <v>NO</v>
          </cell>
          <cell r="AE1264" t="str">
            <v>n/a</v>
          </cell>
          <cell r="AF1264" t="str">
            <v>n/a</v>
          </cell>
          <cell r="AG1264" t="str">
            <v>https://www.thaiexpress.cl/</v>
          </cell>
          <cell r="AH1264" t="str">
            <v>https://www.instagram.com/thaiexpress.cl</v>
          </cell>
        </row>
        <row r="1265">
          <cell r="B1265" t="str">
            <v>4-000881</v>
          </cell>
          <cell r="C1265" t="str">
            <v>ALCOHOLES</v>
          </cell>
          <cell r="D1265" t="str">
            <v>78806970-7</v>
          </cell>
          <cell r="E1265" t="str">
            <v xml:space="preserve">GONZALEZ Y FERNANDEZ LTDA.  </v>
          </cell>
          <cell r="F1265" t="str">
            <v>LA CASA EN EL AIRE</v>
          </cell>
          <cell r="G1265" t="str">
            <v xml:space="preserve">ANTONIA LOPEZ DE BELLO 0125 </v>
          </cell>
          <cell r="H1265">
            <v>13</v>
          </cell>
          <cell r="I1265">
            <v>122</v>
          </cell>
          <cell r="J1265" t="str">
            <v>CABARET</v>
          </cell>
          <cell r="K1265">
            <v>34701</v>
          </cell>
          <cell r="L1265" t="str">
            <v>FERNANDEZ GONZALEZ HUGO CRISTIAN</v>
          </cell>
          <cell r="M1265" t="str">
            <v>8070999-4</v>
          </cell>
          <cell r="N1265" t="str">
            <v xml:space="preserve">SANTA MARIA 0206  DEPARTAMENTO 1204 </v>
          </cell>
          <cell r="O1265" t="str">
            <v>PROVIDENCIA</v>
          </cell>
          <cell r="P1265" t="str">
            <v>Da:CABARET</v>
          </cell>
          <cell r="Q1265">
            <v>287</v>
          </cell>
          <cell r="R1265">
            <v>12</v>
          </cell>
          <cell r="S1265" t="str">
            <v>00287-012</v>
          </cell>
          <cell r="T1265" t="str">
            <v>-33.432048986</v>
          </cell>
          <cell r="U1265" t="str">
            <v>-70.634243413</v>
          </cell>
          <cell r="V1265" t="str">
            <v>-33.432048986,-70.634243413</v>
          </cell>
          <cell r="W1265" t="str">
            <v>ANTONIA LOPEZ DE BELLO</v>
          </cell>
          <cell r="X1265" t="str">
            <v>0125</v>
          </cell>
          <cell r="Y1265">
            <v>5174240</v>
          </cell>
          <cell r="Z1265" t="str">
            <v>3,5 UTM</v>
          </cell>
          <cell r="AA1265">
            <v>35247</v>
          </cell>
          <cell r="AB1265" t="str">
            <v>2-019604</v>
          </cell>
          <cell r="AC1265" t="str">
            <v>NO</v>
          </cell>
          <cell r="AD1265" t="str">
            <v>NO</v>
          </cell>
          <cell r="AE1265" t="str">
            <v>n/a</v>
          </cell>
          <cell r="AF1265" t="str">
            <v>n/a</v>
          </cell>
          <cell r="AG1265" t="str">
            <v>http://www.lacasaenelaire.cl/</v>
          </cell>
          <cell r="AH1265" t="str">
            <v>https://www.instagram.com/lacasaenelaireartebar</v>
          </cell>
        </row>
        <row r="1266">
          <cell r="B1266" t="str">
            <v>4-000877</v>
          </cell>
          <cell r="C1266" t="str">
            <v>ALCOHOLES</v>
          </cell>
          <cell r="D1266" t="str">
            <v>76156399-8</v>
          </cell>
          <cell r="E1266" t="str">
            <v xml:space="preserve">SOC.DE SERVICIO DE RESTORAN KALIMOCHO LTDA.  </v>
          </cell>
          <cell r="F1266" t="str">
            <v>KALIMOCHO</v>
          </cell>
          <cell r="G1266" t="str">
            <v xml:space="preserve">MIGUEL CLARO 039  </v>
          </cell>
          <cell r="H1266">
            <v>1</v>
          </cell>
          <cell r="I1266">
            <v>123</v>
          </cell>
          <cell r="J1266" t="str">
            <v>RESTAURANT NOCTURNO</v>
          </cell>
          <cell r="K1266">
            <v>34701</v>
          </cell>
          <cell r="L1266" t="str">
            <v>NAVARRO EBNER VICTOR</v>
          </cell>
          <cell r="M1266" t="str">
            <v>12917475-7</v>
          </cell>
          <cell r="N1266" t="str">
            <v>TARAPACA 850 DEPTO. 708</v>
          </cell>
          <cell r="O1266" t="str">
            <v>SANTIAGO</v>
          </cell>
          <cell r="P1266" t="str">
            <v>C: RESTAURANTES DIURNOS - NOCTURNOS</v>
          </cell>
          <cell r="Q1266">
            <v>14</v>
          </cell>
          <cell r="R1266">
            <v>215</v>
          </cell>
          <cell r="S1266" t="str">
            <v>00014-215</v>
          </cell>
          <cell r="T1266" t="str">
            <v>-33.429456304</v>
          </cell>
          <cell r="U1266" t="str">
            <v>-70.622204965</v>
          </cell>
          <cell r="V1266" t="str">
            <v>-33.429456304,-70.622204965</v>
          </cell>
          <cell r="W1266" t="str">
            <v>MIGUEL CLARO</v>
          </cell>
          <cell r="X1266" t="str">
            <v>039</v>
          </cell>
          <cell r="Y1266">
            <v>5174239</v>
          </cell>
          <cell r="Z1266" t="str">
            <v>1,2 UTM</v>
          </cell>
          <cell r="AA1266">
            <v>40180</v>
          </cell>
          <cell r="AB1266" t="str">
            <v>2-027984</v>
          </cell>
          <cell r="AC1266" t="str">
            <v>NO</v>
          </cell>
          <cell r="AD1266" t="str">
            <v>NO</v>
          </cell>
          <cell r="AE1266" t="str">
            <v>n/a</v>
          </cell>
          <cell r="AF1266" t="str">
            <v>n/a</v>
          </cell>
        </row>
        <row r="1267">
          <cell r="B1267" t="str">
            <v>4-000876</v>
          </cell>
          <cell r="C1267" t="str">
            <v>ALCOHOLES</v>
          </cell>
          <cell r="D1267" t="str">
            <v>76156399-8</v>
          </cell>
          <cell r="E1267" t="str">
            <v xml:space="preserve">SOC.DE SERVICIO DE RESTORAN KALIMOCHO LTDA.  </v>
          </cell>
          <cell r="F1267" t="str">
            <v>KALIMOCHO</v>
          </cell>
          <cell r="G1267" t="str">
            <v xml:space="preserve">MIGUEL CLARO 039  </v>
          </cell>
          <cell r="H1267">
            <v>1</v>
          </cell>
          <cell r="I1267">
            <v>123</v>
          </cell>
          <cell r="J1267" t="str">
            <v>RESTAURANT DIURNO</v>
          </cell>
          <cell r="K1267">
            <v>34701</v>
          </cell>
          <cell r="L1267" t="str">
            <v>NAVARRO EBNER VICTOR</v>
          </cell>
          <cell r="M1267" t="str">
            <v>12917475-7</v>
          </cell>
          <cell r="N1267" t="str">
            <v>TARAPACA 850 DEPTO. 708</v>
          </cell>
          <cell r="O1267" t="str">
            <v>SANTIAGO</v>
          </cell>
          <cell r="P1267" t="str">
            <v>C: RESTAURANTES DIURNOS - NOCTURNOS</v>
          </cell>
          <cell r="Q1267">
            <v>14</v>
          </cell>
          <cell r="R1267">
            <v>215</v>
          </cell>
          <cell r="S1267" t="str">
            <v>00014-215</v>
          </cell>
          <cell r="T1267" t="str">
            <v>-33.429456304</v>
          </cell>
          <cell r="U1267" t="str">
            <v>-70.622204965</v>
          </cell>
          <cell r="V1267" t="str">
            <v>-33.429456304,-70.622204965</v>
          </cell>
          <cell r="W1267" t="str">
            <v>MIGUEL CLARO</v>
          </cell>
          <cell r="X1267" t="str">
            <v>039</v>
          </cell>
          <cell r="Y1267">
            <v>5174238</v>
          </cell>
          <cell r="Z1267" t="str">
            <v>1,2 UTM</v>
          </cell>
          <cell r="AA1267">
            <v>37803</v>
          </cell>
          <cell r="AB1267" t="str">
            <v>2-027984</v>
          </cell>
          <cell r="AC1267" t="str">
            <v>NO</v>
          </cell>
          <cell r="AD1267" t="str">
            <v>NO</v>
          </cell>
          <cell r="AE1267" t="str">
            <v>n/a</v>
          </cell>
          <cell r="AF1267" t="str">
            <v>n/a</v>
          </cell>
        </row>
        <row r="1268">
          <cell r="B1268" t="str">
            <v>4-000855</v>
          </cell>
          <cell r="C1268" t="str">
            <v>ALCOHOLES</v>
          </cell>
          <cell r="D1268" t="str">
            <v>77771120-2</v>
          </cell>
          <cell r="E1268" t="str">
            <v xml:space="preserve">RESTAURANTE LA PALMERA LTDA.  </v>
          </cell>
          <cell r="F1268" t="str">
            <v>EL PALACIO DE LA CHORRILLANA</v>
          </cell>
          <cell r="G1268" t="str">
            <v xml:space="preserve">PIO NONO 201 </v>
          </cell>
          <cell r="H1268">
            <v>13</v>
          </cell>
          <cell r="I1268">
            <v>122</v>
          </cell>
          <cell r="J1268" t="str">
            <v>RESTAURANTE NOCTURNO</v>
          </cell>
          <cell r="K1268">
            <v>34516</v>
          </cell>
          <cell r="L1268" t="str">
            <v>PICHARA PICHARA ANDRES  VALENTINO</v>
          </cell>
          <cell r="M1268" t="str">
            <v>15932110-K</v>
          </cell>
          <cell r="N1268" t="str">
            <v>-</v>
          </cell>
          <cell r="O1268" t="str">
            <v>SANTIAGO</v>
          </cell>
          <cell r="P1268" t="str">
            <v>C: RESTAURANTES DIURNOS - NOCTURNOS</v>
          </cell>
          <cell r="Q1268">
            <v>386</v>
          </cell>
          <cell r="R1268">
            <v>1</v>
          </cell>
          <cell r="S1268" t="str">
            <v>00386-001</v>
          </cell>
          <cell r="T1268" t="str">
            <v>-33.432018352</v>
          </cell>
          <cell r="U1268" t="str">
            <v>-70.635794483</v>
          </cell>
          <cell r="V1268" t="str">
            <v>-33.432018352,-70.635794483</v>
          </cell>
          <cell r="W1268" t="str">
            <v>PIO NONO</v>
          </cell>
          <cell r="X1268" t="str">
            <v>201</v>
          </cell>
          <cell r="Y1268">
            <v>5174237</v>
          </cell>
          <cell r="Z1268" t="str">
            <v>1,2 UTM</v>
          </cell>
          <cell r="AA1268">
            <v>40180</v>
          </cell>
          <cell r="AB1268" t="str">
            <v>2-027361</v>
          </cell>
          <cell r="AC1268" t="str">
            <v>NO</v>
          </cell>
          <cell r="AD1268" t="str">
            <v>NO</v>
          </cell>
          <cell r="AE1268" t="str">
            <v>n/a</v>
          </cell>
          <cell r="AF1268" t="str">
            <v>n/a</v>
          </cell>
        </row>
        <row r="1269">
          <cell r="B1269" t="str">
            <v>4-000854</v>
          </cell>
          <cell r="C1269" t="str">
            <v>ALCOHOLES</v>
          </cell>
          <cell r="D1269" t="str">
            <v>77771120-2</v>
          </cell>
          <cell r="E1269" t="str">
            <v xml:space="preserve">RESTAURANTE LA PALMERA LTDA.  </v>
          </cell>
          <cell r="F1269" t="str">
            <v>EL PALACIO DE LA CHORRILLANA</v>
          </cell>
          <cell r="G1269" t="str">
            <v xml:space="preserve">PIO NONO 201 </v>
          </cell>
          <cell r="H1269">
            <v>13</v>
          </cell>
          <cell r="I1269">
            <v>122</v>
          </cell>
          <cell r="J1269" t="str">
            <v>RESTAURANTE DIURNO</v>
          </cell>
          <cell r="K1269">
            <v>34516</v>
          </cell>
          <cell r="L1269" t="str">
            <v>PICHARA PICHARA ANDRES  VALENTINO</v>
          </cell>
          <cell r="M1269" t="str">
            <v>15932110-K</v>
          </cell>
          <cell r="N1269" t="str">
            <v>-</v>
          </cell>
          <cell r="O1269" t="str">
            <v>SANTIAGO</v>
          </cell>
          <cell r="P1269" t="str">
            <v>C: RESTAURANTES DIURNOS - NOCTURNOS</v>
          </cell>
          <cell r="Q1269">
            <v>386</v>
          </cell>
          <cell r="R1269">
            <v>1</v>
          </cell>
          <cell r="S1269" t="str">
            <v>00386-001</v>
          </cell>
          <cell r="T1269" t="str">
            <v>-33.432018352</v>
          </cell>
          <cell r="U1269" t="str">
            <v>-70.635794483</v>
          </cell>
          <cell r="V1269" t="str">
            <v>-33.432018352,-70.635794483</v>
          </cell>
          <cell r="W1269" t="str">
            <v>PIO NONO</v>
          </cell>
          <cell r="X1269" t="str">
            <v>201</v>
          </cell>
          <cell r="Y1269">
            <v>5174236</v>
          </cell>
          <cell r="Z1269" t="str">
            <v>1,2 UTM</v>
          </cell>
          <cell r="AA1269">
            <v>37803</v>
          </cell>
          <cell r="AB1269" t="str">
            <v>2-027361</v>
          </cell>
          <cell r="AC1269" t="str">
            <v>NO</v>
          </cell>
          <cell r="AD1269" t="str">
            <v>NO</v>
          </cell>
          <cell r="AE1269" t="str">
            <v>n/a</v>
          </cell>
          <cell r="AF1269" t="str">
            <v>n/a</v>
          </cell>
        </row>
        <row r="1270">
          <cell r="B1270" t="str">
            <v>4-024324</v>
          </cell>
          <cell r="C1270" t="str">
            <v>ALCOHOLES</v>
          </cell>
          <cell r="D1270" t="str">
            <v>89854000-6</v>
          </cell>
          <cell r="E1270" t="str">
            <v xml:space="preserve">TURISMO TAITAO S.A.  </v>
          </cell>
          <cell r="F1270" t="str">
            <v>ABBA PRESIDENTE SUITES SANTIAGO</v>
          </cell>
          <cell r="G1270" t="str">
            <v xml:space="preserve">LUIS THAYER OJEDA 383 </v>
          </cell>
          <cell r="H1270">
            <v>5</v>
          </cell>
          <cell r="I1270">
            <v>126</v>
          </cell>
          <cell r="J1270" t="str">
            <v xml:space="preserve">HOTEL
PATENTE ARRENDADA A LA SOCIEDAD L.THAYER SPA
</v>
          </cell>
          <cell r="K1270">
            <v>43043</v>
          </cell>
          <cell r="L1270" t="str">
            <v>SCHMUTZER VON OLDERSHAUSEN HERIBERTO ALFREDO</v>
          </cell>
          <cell r="M1270" t="str">
            <v>6137283-0</v>
          </cell>
          <cell r="N1270" t="str">
            <v>-</v>
          </cell>
          <cell r="O1270" t="str">
            <v>PROVIDENCIA</v>
          </cell>
          <cell r="P1270" t="str">
            <v>Ba:HOTEL Y ANEXO DE HOTEL</v>
          </cell>
          <cell r="Q1270">
            <v>741</v>
          </cell>
          <cell r="R1270">
            <v>10</v>
          </cell>
          <cell r="S1270" t="str">
            <v>00741-010</v>
          </cell>
          <cell r="T1270" t="str">
            <v>-33.422103042</v>
          </cell>
          <cell r="U1270" t="str">
            <v>-70.60176261</v>
          </cell>
          <cell r="V1270" t="str">
            <v>-33.422103042,-70.60176261</v>
          </cell>
          <cell r="W1270" t="str">
            <v>LUIS THAYER OJEDA</v>
          </cell>
          <cell r="X1270" t="str">
            <v>383</v>
          </cell>
          <cell r="Y1270">
            <v>5175220</v>
          </cell>
          <cell r="Z1270" t="str">
            <v>0,7 UTM</v>
          </cell>
          <cell r="AA1270">
            <v>43043</v>
          </cell>
          <cell r="AB1270" t="str">
            <v>2-032408</v>
          </cell>
          <cell r="AC1270" t="str">
            <v>NO</v>
          </cell>
          <cell r="AD1270" t="str">
            <v>SI</v>
          </cell>
          <cell r="AE1270" t="str">
            <v>L. THAYER SPA</v>
          </cell>
          <cell r="AF1270" t="str">
            <v>77240253-8</v>
          </cell>
        </row>
        <row r="1271">
          <cell r="B1271" t="str">
            <v>4-024352</v>
          </cell>
          <cell r="C1271" t="str">
            <v>ALCOHOLES</v>
          </cell>
          <cell r="D1271" t="str">
            <v>76466537-6</v>
          </cell>
          <cell r="E1271" t="str">
            <v xml:space="preserve">SOCIEDAD GASTRONOMICA QIU &amp; MENG LIMITADA  </v>
          </cell>
          <cell r="F1271" t="str">
            <v>COCTELERIA RESTOBAR</v>
          </cell>
          <cell r="G1271" t="str">
            <v xml:space="preserve">GENERAL FLORES 154 </v>
          </cell>
          <cell r="H1271">
            <v>1</v>
          </cell>
          <cell r="I1271">
            <v>123</v>
          </cell>
          <cell r="J1271" t="str">
            <v xml:space="preserve">RESTAURANT DIURNO NEGOCIO ARRENDADO A:
AZOCAR GROUP LIMITADA
</v>
          </cell>
          <cell r="K1271">
            <v>43250</v>
          </cell>
          <cell r="L1271" t="str">
            <v>QUI  XIN</v>
          </cell>
          <cell r="M1271" t="str">
            <v>14536090-0</v>
          </cell>
          <cell r="N1271" t="str">
            <v xml:space="preserve">LOS CASTAÑOS 7221 </v>
          </cell>
          <cell r="O1271" t="str">
            <v>PEÑALOLÉN</v>
          </cell>
          <cell r="P1271" t="str">
            <v>C: RESTAURANTES DIURNOS - NOCTURNOS</v>
          </cell>
          <cell r="Q1271">
            <v>17</v>
          </cell>
          <cell r="R1271">
            <v>124</v>
          </cell>
          <cell r="S1271" t="str">
            <v>00017-124</v>
          </cell>
          <cell r="T1271" t="str">
            <v>-33.426938682</v>
          </cell>
          <cell r="U1271" t="str">
            <v>-70.619692949</v>
          </cell>
          <cell r="V1271" t="str">
            <v>-33.426938682,-70.619692949</v>
          </cell>
          <cell r="W1271" t="str">
            <v>GENERAL FLORES</v>
          </cell>
          <cell r="X1271" t="str">
            <v>154</v>
          </cell>
          <cell r="Y1271">
            <v>5175239</v>
          </cell>
          <cell r="Z1271" t="str">
            <v>1,2 UTM</v>
          </cell>
          <cell r="AA1271">
            <v>43250</v>
          </cell>
          <cell r="AB1271" t="str">
            <v>2-149584</v>
          </cell>
          <cell r="AC1271" t="str">
            <v>NO</v>
          </cell>
          <cell r="AD1271" t="str">
            <v>SI</v>
          </cell>
          <cell r="AE1271" t="str">
            <v>AZOCAR GROUP LIMITADA</v>
          </cell>
          <cell r="AF1271" t="str">
            <v>77404556-2</v>
          </cell>
          <cell r="AG1271" t="str">
            <v>https://cocteleriarestobar.cl/</v>
          </cell>
          <cell r="AH1271" t="str">
            <v>https://www.instagram.com/cocteleria_restobar/</v>
          </cell>
        </row>
        <row r="1272">
          <cell r="B1272" t="str">
            <v>4-000843</v>
          </cell>
          <cell r="C1272" t="str">
            <v>ALCOHOLES</v>
          </cell>
          <cell r="D1272" t="str">
            <v>78016900-1</v>
          </cell>
          <cell r="E1272" t="str">
            <v xml:space="preserve">BAR LIGURIA LTDA.  </v>
          </cell>
          <cell r="F1272" t="str">
            <v>LIGURIA</v>
          </cell>
          <cell r="G1272" t="str">
            <v xml:space="preserve">PROVIDENCIA 1353 </v>
          </cell>
          <cell r="H1272">
            <v>3</v>
          </cell>
          <cell r="I1272">
            <v>125</v>
          </cell>
          <cell r="J1272" t="str">
            <v>RESTAURANTE NOCTURNO</v>
          </cell>
          <cell r="K1272">
            <v>34336</v>
          </cell>
          <cell r="L1272" t="str">
            <v>CICALI AZCUENAGA JUAN PABLO</v>
          </cell>
          <cell r="M1272" t="str">
            <v>9609516-3</v>
          </cell>
          <cell r="N1272" t="str">
            <v xml:space="preserve">PROVIDENCIA 1353   </v>
          </cell>
          <cell r="O1272" t="str">
            <v>PROVIDENCIA</v>
          </cell>
          <cell r="P1272" t="str">
            <v>C: RESTAURANTES DIURNOS - NOCTURNOS</v>
          </cell>
          <cell r="Q1272">
            <v>517</v>
          </cell>
          <cell r="R1272">
            <v>3</v>
          </cell>
          <cell r="S1272" t="str">
            <v>00517-003</v>
          </cell>
          <cell r="T1272" t="str">
            <v>-33.42857124</v>
          </cell>
          <cell r="U1272" t="str">
            <v>-70.619036498</v>
          </cell>
          <cell r="V1272" t="str">
            <v>-33.42857124,-70.619036498</v>
          </cell>
          <cell r="W1272" t="str">
            <v>PROVIDENCIA</v>
          </cell>
          <cell r="X1272" t="str">
            <v>1353</v>
          </cell>
          <cell r="Y1272">
            <v>5174233</v>
          </cell>
          <cell r="Z1272" t="str">
            <v>1,2 UTM</v>
          </cell>
          <cell r="AA1272">
            <v>39995</v>
          </cell>
          <cell r="AB1272" t="str">
            <v>2-026748</v>
          </cell>
          <cell r="AC1272" t="str">
            <v>NO</v>
          </cell>
          <cell r="AD1272" t="str">
            <v>NO</v>
          </cell>
          <cell r="AE1272" t="str">
            <v>n/a</v>
          </cell>
          <cell r="AF1272" t="str">
            <v>n/a</v>
          </cell>
          <cell r="AG1272" t="str">
            <v>http://www.liguria.cl/</v>
          </cell>
          <cell r="AH1272" t="str">
            <v>https://www.instagram.com/bar_liguria</v>
          </cell>
        </row>
        <row r="1273">
          <cell r="B1273" t="str">
            <v>4-000842</v>
          </cell>
          <cell r="C1273" t="str">
            <v>ALCOHOLES</v>
          </cell>
          <cell r="D1273" t="str">
            <v>78016900-1</v>
          </cell>
          <cell r="E1273" t="str">
            <v xml:space="preserve">BAR LIGURIA LTDA.  </v>
          </cell>
          <cell r="F1273" t="str">
            <v>LIGURIA</v>
          </cell>
          <cell r="G1273" t="str">
            <v xml:space="preserve">PROVIDENCIA 1353 </v>
          </cell>
          <cell r="H1273">
            <v>3</v>
          </cell>
          <cell r="I1273">
            <v>125</v>
          </cell>
          <cell r="J1273" t="str">
            <v>RESTAURANTE DIURNO</v>
          </cell>
          <cell r="K1273">
            <v>34336</v>
          </cell>
          <cell r="L1273" t="str">
            <v>CICALI AZCUENAGA JUAN PABLO</v>
          </cell>
          <cell r="M1273" t="str">
            <v>9609516-3</v>
          </cell>
          <cell r="N1273" t="str">
            <v xml:space="preserve">PROVIDENCIA 1353   </v>
          </cell>
          <cell r="O1273" t="str">
            <v>PROVIDENCIA</v>
          </cell>
          <cell r="P1273" t="str">
            <v>C: RESTAURANTES DIURNOS - NOCTURNOS</v>
          </cell>
          <cell r="Q1273">
            <v>517</v>
          </cell>
          <cell r="R1273">
            <v>3</v>
          </cell>
          <cell r="S1273" t="str">
            <v>00517-003</v>
          </cell>
          <cell r="T1273" t="str">
            <v>-33.42857124</v>
          </cell>
          <cell r="U1273" t="str">
            <v>-70.619036498</v>
          </cell>
          <cell r="V1273" t="str">
            <v>-33.42857124,-70.619036498</v>
          </cell>
          <cell r="W1273" t="str">
            <v>PROVIDENCIA</v>
          </cell>
          <cell r="X1273" t="str">
            <v>1353</v>
          </cell>
          <cell r="Y1273">
            <v>5174232</v>
          </cell>
          <cell r="Z1273" t="str">
            <v>1,2 UTM</v>
          </cell>
          <cell r="AA1273">
            <v>35247</v>
          </cell>
          <cell r="AB1273" t="str">
            <v>2-026748</v>
          </cell>
          <cell r="AC1273" t="str">
            <v>NO</v>
          </cell>
          <cell r="AD1273" t="str">
            <v>NO</v>
          </cell>
          <cell r="AE1273" t="str">
            <v>n/a</v>
          </cell>
          <cell r="AF1273" t="str">
            <v>n/a</v>
          </cell>
          <cell r="AG1273" t="str">
            <v>http://www.liguria.cl/</v>
          </cell>
          <cell r="AH1273" t="str">
            <v>https://www.instagram.com/bar_liguria</v>
          </cell>
        </row>
        <row r="1274">
          <cell r="B1274" t="str">
            <v>4-000836</v>
          </cell>
          <cell r="C1274" t="str">
            <v>ALCOHOLES</v>
          </cell>
          <cell r="D1274" t="str">
            <v>76404502-5</v>
          </cell>
          <cell r="E1274" t="str">
            <v xml:space="preserve">SOCIEDAD COMERCIAL EL LIMONERO LIMITADA  </v>
          </cell>
          <cell r="F1274" t="str">
            <v>INSERT COIN</v>
          </cell>
          <cell r="G1274" t="str">
            <v xml:space="preserve">CIRUJANO GUZMAN 39 </v>
          </cell>
          <cell r="H1274">
            <v>1</v>
          </cell>
          <cell r="I1274">
            <v>123</v>
          </cell>
          <cell r="J1274" t="str">
            <v>RESTAURANTE NOCTURNO</v>
          </cell>
          <cell r="K1274">
            <v>34336</v>
          </cell>
          <cell r="L1274" t="str">
            <v>SYLVESTER FRIAS GABRIEL ANDRES</v>
          </cell>
          <cell r="M1274" t="str">
            <v>16006827-2</v>
          </cell>
          <cell r="N1274" t="str">
            <v xml:space="preserve">SUECIA 2455  603 </v>
          </cell>
          <cell r="O1274" t="str">
            <v>PROVIDENCIA</v>
          </cell>
          <cell r="P1274" t="str">
            <v>C: RESTAURANTES DIURNOS - NOCTURNOS</v>
          </cell>
          <cell r="Q1274">
            <v>19</v>
          </cell>
          <cell r="R1274">
            <v>2</v>
          </cell>
          <cell r="S1274" t="str">
            <v>00019-002</v>
          </cell>
          <cell r="T1274" t="str">
            <v>-33.427332164</v>
          </cell>
          <cell r="U1274" t="str">
            <v>-70.617987989</v>
          </cell>
          <cell r="V1274" t="str">
            <v>-33.427332164,-70.617987989</v>
          </cell>
          <cell r="W1274" t="str">
            <v>CIRUJANO GUZMAN</v>
          </cell>
          <cell r="X1274" t="str">
            <v>39</v>
          </cell>
          <cell r="Y1274">
            <v>5174231</v>
          </cell>
          <cell r="Z1274" t="str">
            <v>1,2 UTM</v>
          </cell>
          <cell r="AA1274">
            <v>35797</v>
          </cell>
          <cell r="AB1274" t="str">
            <v>2-019594</v>
          </cell>
          <cell r="AC1274" t="str">
            <v>NO</v>
          </cell>
          <cell r="AD1274" t="str">
            <v>NO</v>
          </cell>
          <cell r="AE1274" t="str">
            <v>n/a</v>
          </cell>
          <cell r="AF1274" t="str">
            <v>n/a</v>
          </cell>
        </row>
        <row r="1275">
          <cell r="B1275" t="str">
            <v>4-000835</v>
          </cell>
          <cell r="C1275" t="str">
            <v>ALCOHOLES</v>
          </cell>
          <cell r="D1275" t="str">
            <v>76404502-5</v>
          </cell>
          <cell r="E1275" t="str">
            <v xml:space="preserve">SOCIEDAD COMERCIAL EL LIMONERO LIMITADA  </v>
          </cell>
          <cell r="F1275" t="str">
            <v>INSERT COIN</v>
          </cell>
          <cell r="G1275" t="str">
            <v xml:space="preserve">CIRUJANO GUZMAN 39 </v>
          </cell>
          <cell r="H1275">
            <v>1</v>
          </cell>
          <cell r="I1275">
            <v>123</v>
          </cell>
          <cell r="J1275" t="str">
            <v>RESTAURANTE DIURNO</v>
          </cell>
          <cell r="K1275">
            <v>34336</v>
          </cell>
          <cell r="L1275" t="str">
            <v>SYLVESTER FRIAS GABRIEL ANDRES</v>
          </cell>
          <cell r="M1275" t="str">
            <v>16006827-2</v>
          </cell>
          <cell r="N1275" t="str">
            <v xml:space="preserve">SUECIA 2455  603 </v>
          </cell>
          <cell r="O1275" t="str">
            <v>PROVIDENCIA</v>
          </cell>
          <cell r="P1275" t="str">
            <v>C: RESTAURANTES DIURNOS - NOCTURNOS</v>
          </cell>
          <cell r="Q1275">
            <v>19</v>
          </cell>
          <cell r="R1275">
            <v>2</v>
          </cell>
          <cell r="S1275" t="str">
            <v>00019-002</v>
          </cell>
          <cell r="T1275" t="str">
            <v>-33.427332164</v>
          </cell>
          <cell r="U1275" t="str">
            <v>-70.617987989</v>
          </cell>
          <cell r="V1275" t="str">
            <v>-33.427332164,-70.617987989</v>
          </cell>
          <cell r="W1275" t="str">
            <v>CIRUJANO GUZMAN</v>
          </cell>
          <cell r="X1275" t="str">
            <v>39</v>
          </cell>
          <cell r="Y1275">
            <v>5174230</v>
          </cell>
          <cell r="Z1275" t="str">
            <v>1,2 UTM</v>
          </cell>
          <cell r="AA1275">
            <v>39449</v>
          </cell>
          <cell r="AB1275" t="str">
            <v>2-019594</v>
          </cell>
          <cell r="AC1275" t="str">
            <v>NO</v>
          </cell>
          <cell r="AD1275" t="str">
            <v>NO</v>
          </cell>
          <cell r="AE1275" t="str">
            <v>n/a</v>
          </cell>
          <cell r="AF1275" t="str">
            <v>n/a</v>
          </cell>
        </row>
        <row r="1276">
          <cell r="B1276" t="str">
            <v>4-000828</v>
          </cell>
          <cell r="C1276" t="str">
            <v>ALCOHOLES</v>
          </cell>
          <cell r="D1276" t="str">
            <v>4078083-1</v>
          </cell>
          <cell r="E1276" t="str">
            <v>ROJAS GARCIA AGUSTIN DARIO</v>
          </cell>
          <cell r="F1276" t="str">
            <v>HOTEL THAYER</v>
          </cell>
          <cell r="G1276" t="str">
            <v xml:space="preserve">LUIS THAYER OJEDA 746 </v>
          </cell>
          <cell r="H1276">
            <v>5</v>
          </cell>
          <cell r="I1276">
            <v>126</v>
          </cell>
          <cell r="J1276" t="str">
            <v>HOTEL</v>
          </cell>
          <cell r="K1276">
            <v>34151</v>
          </cell>
          <cell r="L1276" t="str">
            <v>ROJAS GARCIA AGUSTIN DARIO</v>
          </cell>
          <cell r="M1276" t="str">
            <v>4078083-1</v>
          </cell>
          <cell r="N1276" t="str">
            <v xml:space="preserve">LUIS THAYER OJEDA 746   </v>
          </cell>
          <cell r="O1276" t="str">
            <v>PROVIDENCIA</v>
          </cell>
          <cell r="P1276" t="str">
            <v>Ba:HOTEL Y ANEXO DE HOTEL</v>
          </cell>
          <cell r="Q1276">
            <v>1343</v>
          </cell>
          <cell r="R1276">
            <v>24</v>
          </cell>
          <cell r="S1276" t="str">
            <v>01343-024</v>
          </cell>
          <cell r="T1276" t="str">
            <v>-33.425044233</v>
          </cell>
          <cell r="U1276" t="str">
            <v>-70.600088472</v>
          </cell>
          <cell r="V1276" t="str">
            <v>-33.425044233,-70.600088472</v>
          </cell>
          <cell r="W1276" t="str">
            <v>LUIS THAYER OJEDA</v>
          </cell>
          <cell r="X1276" t="str">
            <v>746</v>
          </cell>
          <cell r="Y1276">
            <v>5174229</v>
          </cell>
          <cell r="Z1276" t="str">
            <v>0,7 UTM</v>
          </cell>
          <cell r="AA1276">
            <v>35247</v>
          </cell>
          <cell r="AB1276" t="str">
            <v>2-025626</v>
          </cell>
          <cell r="AC1276" t="str">
            <v>NO</v>
          </cell>
          <cell r="AD1276" t="str">
            <v>NO</v>
          </cell>
          <cell r="AE1276" t="str">
            <v>n/a</v>
          </cell>
          <cell r="AF1276" t="str">
            <v>n/a</v>
          </cell>
        </row>
        <row r="1277">
          <cell r="B1277" t="str">
            <v>4-000827</v>
          </cell>
          <cell r="C1277" t="str">
            <v>ALCOHOLES</v>
          </cell>
          <cell r="D1277" t="str">
            <v>76167384-K</v>
          </cell>
          <cell r="E1277" t="str">
            <v xml:space="preserve">INVERSIONES INCOIN LTDA.  </v>
          </cell>
          <cell r="F1277" t="str">
            <v>HOTEL GRAU 020</v>
          </cell>
          <cell r="G1277" t="str">
            <v xml:space="preserve">ALMIRANTE GRAU 020 </v>
          </cell>
          <cell r="H1277">
            <v>16</v>
          </cell>
          <cell r="I1277">
            <v>124</v>
          </cell>
          <cell r="J1277" t="str">
            <v>HOTEL</v>
          </cell>
          <cell r="K1277">
            <v>34151</v>
          </cell>
          <cell r="L1277" t="str">
            <v>FIDALGO GALLARDO DIEGO EDUARDO</v>
          </cell>
          <cell r="M1277" t="str">
            <v>15369890-2</v>
          </cell>
          <cell r="N1277" t="str">
            <v xml:space="preserve">AMERICO VESPUCIO 0174 </v>
          </cell>
          <cell r="O1277" t="str">
            <v>LA CISTERNA</v>
          </cell>
          <cell r="P1277" t="str">
            <v>Ba:HOTEL Y ANEXO DE HOTEL</v>
          </cell>
          <cell r="Q1277">
            <v>931</v>
          </cell>
          <cell r="R1277">
            <v>16</v>
          </cell>
          <cell r="S1277" t="str">
            <v>00931-016</v>
          </cell>
          <cell r="T1277" t="str">
            <v>-33.449261334</v>
          </cell>
          <cell r="U1277" t="str">
            <v>-70.631162272</v>
          </cell>
          <cell r="V1277" t="str">
            <v>-33.449261334,-70.631162272</v>
          </cell>
          <cell r="W1277" t="str">
            <v>ALMIRANTE GRAU</v>
          </cell>
          <cell r="X1277" t="str">
            <v>020</v>
          </cell>
          <cell r="Y1277">
            <v>5174228</v>
          </cell>
          <cell r="Z1277" t="str">
            <v>0,7 UTM</v>
          </cell>
          <cell r="AA1277">
            <v>40180</v>
          </cell>
          <cell r="AB1277" t="str">
            <v>2-025628</v>
          </cell>
          <cell r="AC1277" t="str">
            <v>NO</v>
          </cell>
          <cell r="AD1277" t="str">
            <v>NO</v>
          </cell>
          <cell r="AE1277" t="str">
            <v>n/a</v>
          </cell>
          <cell r="AF1277" t="str">
            <v>n/a</v>
          </cell>
          <cell r="AG1277" t="str">
            <v>http://hotelgrau.cl/</v>
          </cell>
          <cell r="AH1277" t="str">
            <v>s/i</v>
          </cell>
        </row>
        <row r="1278">
          <cell r="B1278" t="str">
            <v>4-000816</v>
          </cell>
          <cell r="C1278" t="str">
            <v>ALCOHOLES</v>
          </cell>
          <cell r="D1278" t="str">
            <v>77328687-6</v>
          </cell>
          <cell r="E1278" t="str">
            <v xml:space="preserve">INVERSIONES CITA SPA  </v>
          </cell>
          <cell r="F1278" t="str">
            <v>s/i</v>
          </cell>
          <cell r="G1278" t="str">
            <v xml:space="preserve">CARLOS ANTUNEZ 1819 LOCAL K </v>
          </cell>
          <cell r="H1278">
            <v>3</v>
          </cell>
          <cell r="I1278">
            <v>125</v>
          </cell>
          <cell r="J1278" t="str">
            <v>RESTAURANT NOCTURNO</v>
          </cell>
          <cell r="K1278">
            <v>33971</v>
          </cell>
          <cell r="L1278" t="str">
            <v>ZHAO  YINGCHAO</v>
          </cell>
          <cell r="M1278" t="str">
            <v>22296346-K</v>
          </cell>
          <cell r="N1278" t="str">
            <v xml:space="preserve">PRESIDENTE MADERO 790 </v>
          </cell>
          <cell r="O1278" t="str">
            <v>ÑUÑOA</v>
          </cell>
          <cell r="P1278" t="str">
            <v>C: RESTAURANTES DIURNOS - NOCTURNOS</v>
          </cell>
          <cell r="Q1278">
            <v>521</v>
          </cell>
          <cell r="R1278">
            <v>12</v>
          </cell>
          <cell r="S1278" t="str">
            <v>00521-012</v>
          </cell>
          <cell r="T1278" t="str">
            <v>-33.426791895</v>
          </cell>
          <cell r="U1278" t="str">
            <v>-70.615190371</v>
          </cell>
          <cell r="V1278" t="str">
            <v>-33.426791895,-70.615190371</v>
          </cell>
          <cell r="W1278" t="str">
            <v>CARLOS ANTUNEZ</v>
          </cell>
          <cell r="X1278" t="str">
            <v>1819</v>
          </cell>
          <cell r="Y1278">
            <v>5174227</v>
          </cell>
          <cell r="Z1278" t="str">
            <v>1,2 UTM</v>
          </cell>
          <cell r="AA1278">
            <v>34516</v>
          </cell>
          <cell r="AB1278" t="str">
            <v>2-024217</v>
          </cell>
          <cell r="AC1278" t="str">
            <v>NO</v>
          </cell>
          <cell r="AD1278" t="str">
            <v>NO</v>
          </cell>
          <cell r="AE1278" t="str">
            <v>n/a</v>
          </cell>
          <cell r="AF1278" t="str">
            <v>n/a</v>
          </cell>
        </row>
        <row r="1279">
          <cell r="B1279" t="str">
            <v>4-000815</v>
          </cell>
          <cell r="C1279" t="str">
            <v>ALCOHOLES</v>
          </cell>
          <cell r="D1279" t="str">
            <v>77328687-6</v>
          </cell>
          <cell r="E1279" t="str">
            <v xml:space="preserve">INVERSIONES CITA SPA  </v>
          </cell>
          <cell r="F1279" t="str">
            <v>s/i</v>
          </cell>
          <cell r="G1279" t="str">
            <v xml:space="preserve">CARLOS ANTUNEZ 1819 LOCAL K </v>
          </cell>
          <cell r="H1279">
            <v>3</v>
          </cell>
          <cell r="I1279">
            <v>125</v>
          </cell>
          <cell r="J1279" t="str">
            <v>RESTAURANT DIURNO</v>
          </cell>
          <cell r="K1279">
            <v>33971</v>
          </cell>
          <cell r="L1279" t="str">
            <v>ZHAO  YINGCHAO</v>
          </cell>
          <cell r="M1279" t="str">
            <v>22296346-K</v>
          </cell>
          <cell r="N1279" t="str">
            <v xml:space="preserve">PRESIDENTE MADERO 790 </v>
          </cell>
          <cell r="O1279" t="str">
            <v>ÑUÑOA</v>
          </cell>
          <cell r="P1279" t="str">
            <v>C: RESTAURANTES DIURNOS - NOCTURNOS</v>
          </cell>
          <cell r="Q1279">
            <v>521</v>
          </cell>
          <cell r="R1279">
            <v>12</v>
          </cell>
          <cell r="S1279" t="str">
            <v>00521-012</v>
          </cell>
          <cell r="T1279" t="str">
            <v>-33.426791895</v>
          </cell>
          <cell r="U1279" t="str">
            <v>-70.615190371</v>
          </cell>
          <cell r="V1279" t="str">
            <v>-33.426791895,-70.615190371</v>
          </cell>
          <cell r="W1279" t="str">
            <v>CARLOS ANTUNEZ</v>
          </cell>
          <cell r="X1279" t="str">
            <v>1819</v>
          </cell>
          <cell r="Y1279">
            <v>5174226</v>
          </cell>
          <cell r="Z1279" t="str">
            <v>1,2 UTM</v>
          </cell>
          <cell r="AA1279">
            <v>40180</v>
          </cell>
          <cell r="AB1279" t="str">
            <v>2-024217</v>
          </cell>
          <cell r="AC1279" t="str">
            <v>NO</v>
          </cell>
          <cell r="AD1279" t="str">
            <v>NO</v>
          </cell>
          <cell r="AE1279" t="str">
            <v>n/a</v>
          </cell>
          <cell r="AF1279" t="str">
            <v>n/a</v>
          </cell>
        </row>
        <row r="1280">
          <cell r="B1280" t="str">
            <v>4-000803</v>
          </cell>
          <cell r="C1280" t="str">
            <v>ALCOHOLES</v>
          </cell>
          <cell r="D1280" t="str">
            <v>76037802-K</v>
          </cell>
          <cell r="E1280" t="str">
            <v xml:space="preserve">RESTAURANT LUNG TANG KOK LIMITADA  </v>
          </cell>
          <cell r="F1280" t="str">
            <v>LONG CHEUNG</v>
          </cell>
          <cell r="G1280" t="str">
            <v xml:space="preserve">FRANCISCO BILBAO 1960 </v>
          </cell>
          <cell r="H1280">
            <v>7</v>
          </cell>
          <cell r="I1280">
            <v>128</v>
          </cell>
          <cell r="J1280" t="str">
            <v>RESTAURANT NOCTURNO</v>
          </cell>
          <cell r="K1280">
            <v>33971</v>
          </cell>
          <cell r="L1280" t="str">
            <v>WONG FAI MAN</v>
          </cell>
          <cell r="M1280" t="str">
            <v>14507279-4</v>
          </cell>
          <cell r="N1280" t="str">
            <v>-</v>
          </cell>
          <cell r="O1280" t="str">
            <v>PROVIDENCIA</v>
          </cell>
          <cell r="P1280" t="str">
            <v>C: RESTAURANTES DIURNOS - NOCTURNOS</v>
          </cell>
          <cell r="Q1280">
            <v>3125</v>
          </cell>
          <cell r="R1280">
            <v>32</v>
          </cell>
          <cell r="S1280" t="str">
            <v>03125-032</v>
          </cell>
          <cell r="T1280" t="str">
            <v>-33.438244084</v>
          </cell>
          <cell r="U1280" t="str">
            <v>-70.608459097</v>
          </cell>
          <cell r="V1280" t="str">
            <v>-33.438244084,-70.608459097</v>
          </cell>
          <cell r="W1280" t="str">
            <v>FRANCISCO BILBAO</v>
          </cell>
          <cell r="X1280" t="str">
            <v>1960</v>
          </cell>
          <cell r="Y1280">
            <v>5174225</v>
          </cell>
          <cell r="Z1280" t="str">
            <v>1,2 UTM</v>
          </cell>
          <cell r="AA1280">
            <v>39264</v>
          </cell>
          <cell r="AB1280" t="str">
            <v>2-023434</v>
          </cell>
          <cell r="AC1280" t="str">
            <v>NO</v>
          </cell>
          <cell r="AD1280" t="str">
            <v>NO</v>
          </cell>
          <cell r="AE1280" t="str">
            <v>n/a</v>
          </cell>
          <cell r="AF1280" t="str">
            <v>n/a</v>
          </cell>
        </row>
        <row r="1281">
          <cell r="B1281" t="str">
            <v>4-000802</v>
          </cell>
          <cell r="C1281" t="str">
            <v>ALCOHOLES</v>
          </cell>
          <cell r="D1281" t="str">
            <v>76037802-K</v>
          </cell>
          <cell r="E1281" t="str">
            <v xml:space="preserve">RESTAURANT LUNG TANG KOK LIMITADA  </v>
          </cell>
          <cell r="F1281" t="str">
            <v>LONG CHEUNG</v>
          </cell>
          <cell r="G1281" t="str">
            <v xml:space="preserve">FRANCISCO BILBAO 1960 </v>
          </cell>
          <cell r="H1281">
            <v>7</v>
          </cell>
          <cell r="I1281">
            <v>128</v>
          </cell>
          <cell r="J1281" t="str">
            <v>RESTAURANT DIURNO</v>
          </cell>
          <cell r="K1281">
            <v>33971</v>
          </cell>
          <cell r="L1281" t="str">
            <v>WONG FAI MAN</v>
          </cell>
          <cell r="M1281" t="str">
            <v>14507279-4</v>
          </cell>
          <cell r="N1281" t="str">
            <v>-</v>
          </cell>
          <cell r="O1281" t="str">
            <v>PROVIDENCIA</v>
          </cell>
          <cell r="P1281" t="str">
            <v>C: RESTAURANTES DIURNOS - NOCTURNOS</v>
          </cell>
          <cell r="Q1281">
            <v>3125</v>
          </cell>
          <cell r="R1281">
            <v>32</v>
          </cell>
          <cell r="S1281" t="str">
            <v>03125-032</v>
          </cell>
          <cell r="T1281" t="str">
            <v>-33.438244084</v>
          </cell>
          <cell r="U1281" t="str">
            <v>-70.608459097</v>
          </cell>
          <cell r="V1281" t="str">
            <v>-33.438244084,-70.608459097</v>
          </cell>
          <cell r="W1281" t="str">
            <v>FRANCISCO BILBAO</v>
          </cell>
          <cell r="X1281" t="str">
            <v>1960</v>
          </cell>
          <cell r="Y1281">
            <v>5174224</v>
          </cell>
          <cell r="Z1281" t="str">
            <v>1,2 UTM</v>
          </cell>
          <cell r="AA1281">
            <v>40180</v>
          </cell>
          <cell r="AB1281" t="str">
            <v>2-023434</v>
          </cell>
          <cell r="AC1281" t="str">
            <v>NO</v>
          </cell>
          <cell r="AD1281" t="str">
            <v>NO</v>
          </cell>
          <cell r="AE1281" t="str">
            <v>n/a</v>
          </cell>
          <cell r="AF1281" t="str">
            <v>n/a</v>
          </cell>
        </row>
        <row r="1282">
          <cell r="B1282" t="str">
            <v>4-000801</v>
          </cell>
          <cell r="C1282" t="str">
            <v>ALCOHOLES</v>
          </cell>
          <cell r="D1282" t="str">
            <v>76973049-4</v>
          </cell>
          <cell r="E1282" t="str">
            <v xml:space="preserve">NOVA SPA  </v>
          </cell>
          <cell r="F1282" t="str">
            <v>LOS CANALLAS</v>
          </cell>
          <cell r="G1282" t="str">
            <v xml:space="preserve">HOLANDA 55 </v>
          </cell>
          <cell r="H1282">
            <v>5</v>
          </cell>
          <cell r="I1282">
            <v>126</v>
          </cell>
          <cell r="J1282" t="str">
            <v>RESTAURANTE DIURNO</v>
          </cell>
          <cell r="K1282">
            <v>33971</v>
          </cell>
          <cell r="L1282" t="str">
            <v>DROIN GEORGES .</v>
          </cell>
          <cell r="M1282" t="str">
            <v>26268948-4</v>
          </cell>
          <cell r="N1282" t="str">
            <v xml:space="preserve">LOS LEONES 1565  DEPARTAMENTO 21 </v>
          </cell>
          <cell r="O1282" t="str">
            <v>PROVIDENCIA</v>
          </cell>
          <cell r="P1282" t="str">
            <v>C: RESTAURANTES DIURNOS - NOCTURNOS</v>
          </cell>
          <cell r="Q1282">
            <v>537</v>
          </cell>
          <cell r="R1282">
            <v>134</v>
          </cell>
          <cell r="S1282" t="str">
            <v>00537-134</v>
          </cell>
          <cell r="T1282" t="str">
            <v>-33.419904911</v>
          </cell>
          <cell r="U1282" t="str">
            <v>-70.604254428</v>
          </cell>
          <cell r="V1282" t="str">
            <v>-33.419904911,-70.604254428</v>
          </cell>
          <cell r="W1282" t="str">
            <v>HOLANDA</v>
          </cell>
          <cell r="X1282" t="str">
            <v>55</v>
          </cell>
          <cell r="Y1282">
            <v>5174223</v>
          </cell>
          <cell r="Z1282" t="str">
            <v>1,2 UTM</v>
          </cell>
          <cell r="AA1282">
            <v>37623</v>
          </cell>
          <cell r="AB1282" t="str">
            <v>2-023435</v>
          </cell>
          <cell r="AC1282" t="str">
            <v>NO</v>
          </cell>
          <cell r="AD1282" t="str">
            <v>NO</v>
          </cell>
          <cell r="AE1282" t="str">
            <v>n/a</v>
          </cell>
          <cell r="AF1282" t="str">
            <v>n/a</v>
          </cell>
        </row>
        <row r="1283">
          <cell r="B1283" t="str">
            <v>4-000794</v>
          </cell>
          <cell r="C1283" t="str">
            <v>ALCOHOLES</v>
          </cell>
          <cell r="D1283" t="str">
            <v>96565660-K</v>
          </cell>
          <cell r="E1283" t="str">
            <v xml:space="preserve">HOTELERA PRESIDENTE S.A.  </v>
          </cell>
          <cell r="F1283" t="str">
            <v>HOTEL PRESIDENTE</v>
          </cell>
          <cell r="G1283" t="str">
            <v xml:space="preserve">ELIODORO YAÑEZ 867 </v>
          </cell>
          <cell r="H1283">
            <v>2</v>
          </cell>
          <cell r="I1283">
            <v>124</v>
          </cell>
          <cell r="J1283" t="str">
            <v>HOTEL DE TURISMO</v>
          </cell>
          <cell r="K1283">
            <v>33786</v>
          </cell>
          <cell r="L1283" t="str">
            <v>SCMUTZER VON OLDERSHAUSEN HERTA MARIA</v>
          </cell>
          <cell r="M1283" t="str">
            <v>6321690-9</v>
          </cell>
          <cell r="N1283" t="str">
            <v xml:space="preserve">ELIODORO YAÑEZ 867   </v>
          </cell>
          <cell r="O1283" t="str">
            <v>PROVIDENCIA</v>
          </cell>
          <cell r="P1283" t="str">
            <v xml:space="preserve">Ia:HOTEL DE TURISMO </v>
          </cell>
          <cell r="Q1283">
            <v>608</v>
          </cell>
          <cell r="R1283">
            <v>1</v>
          </cell>
          <cell r="S1283" t="str">
            <v>00608-001</v>
          </cell>
          <cell r="T1283" t="str">
            <v>-33.433374673</v>
          </cell>
          <cell r="U1283" t="str">
            <v>-70.624278217</v>
          </cell>
          <cell r="V1283" t="str">
            <v>-33.433374673,-70.624278217</v>
          </cell>
          <cell r="W1283" t="str">
            <v>ELIODORO YAÑEZ</v>
          </cell>
          <cell r="X1283" t="str">
            <v>867</v>
          </cell>
          <cell r="Y1283">
            <v>5174222</v>
          </cell>
          <cell r="Z1283" t="str">
            <v>5 UTM</v>
          </cell>
          <cell r="AA1283">
            <v>35612</v>
          </cell>
          <cell r="AB1283" t="str">
            <v>2-020841</v>
          </cell>
          <cell r="AC1283" t="str">
            <v>NO</v>
          </cell>
          <cell r="AD1283" t="str">
            <v>NO</v>
          </cell>
          <cell r="AE1283" t="str">
            <v>n/a</v>
          </cell>
          <cell r="AF1283" t="str">
            <v>n/a</v>
          </cell>
        </row>
        <row r="1284">
          <cell r="B1284" t="str">
            <v>4-000787</v>
          </cell>
          <cell r="C1284" t="str">
            <v>ALCOHOLES</v>
          </cell>
          <cell r="D1284" t="str">
            <v>78016900-1</v>
          </cell>
          <cell r="E1284" t="str">
            <v xml:space="preserve">BAR LIGURIA LTDA.  </v>
          </cell>
          <cell r="F1284" t="str">
            <v>LIGURIA</v>
          </cell>
          <cell r="G1284" t="str">
            <v xml:space="preserve">PROVIDENCIA 1353 </v>
          </cell>
          <cell r="H1284">
            <v>3</v>
          </cell>
          <cell r="I1284">
            <v>125</v>
          </cell>
          <cell r="J1284" t="str">
            <v>BAR</v>
          </cell>
          <cell r="K1284">
            <v>33786</v>
          </cell>
          <cell r="L1284" t="str">
            <v>CICALI AZCUENAGA JUAN PABLO</v>
          </cell>
          <cell r="M1284" t="str">
            <v>9609516-3</v>
          </cell>
          <cell r="N1284" t="str">
            <v xml:space="preserve">PROVIDENCIA 1353   </v>
          </cell>
          <cell r="O1284" t="str">
            <v>PROVIDENCIA</v>
          </cell>
          <cell r="P1284" t="str">
            <v>E:CANTINAS, BARES, PUBS Y TABERNAS</v>
          </cell>
          <cell r="Q1284">
            <v>517</v>
          </cell>
          <cell r="R1284">
            <v>3</v>
          </cell>
          <cell r="S1284" t="str">
            <v>00517-003</v>
          </cell>
          <cell r="T1284" t="str">
            <v>-33.42857124</v>
          </cell>
          <cell r="U1284" t="str">
            <v>-70.619036498</v>
          </cell>
          <cell r="V1284" t="str">
            <v>-33.42857124,-70.619036498</v>
          </cell>
          <cell r="W1284" t="str">
            <v>PROVIDENCIA</v>
          </cell>
          <cell r="X1284" t="str">
            <v>1353</v>
          </cell>
          <cell r="Y1284">
            <v>5174221</v>
          </cell>
          <cell r="Z1284" t="str">
            <v>2 UTM</v>
          </cell>
          <cell r="AA1284">
            <v>39995</v>
          </cell>
          <cell r="AB1284" t="str">
            <v>2-026748</v>
          </cell>
          <cell r="AC1284" t="str">
            <v>SI</v>
          </cell>
          <cell r="AD1284" t="str">
            <v>NO</v>
          </cell>
          <cell r="AE1284" t="str">
            <v>n/a</v>
          </cell>
          <cell r="AF1284" t="str">
            <v>n/a</v>
          </cell>
          <cell r="AG1284" t="str">
            <v>http://www.liguria.cl/</v>
          </cell>
          <cell r="AH1284" t="str">
            <v>https://www.instagram.com/bar_liguria</v>
          </cell>
        </row>
        <row r="1285">
          <cell r="B1285" t="str">
            <v>4-000786</v>
          </cell>
          <cell r="C1285" t="str">
            <v>ALCOHOLES</v>
          </cell>
          <cell r="D1285" t="str">
            <v>96544240-5</v>
          </cell>
          <cell r="E1285" t="str">
            <v xml:space="preserve">INVERSIONES LYON PLAZA S.A.  </v>
          </cell>
          <cell r="F1285" t="str">
            <v>PARK PLAZA HOTEL SANTIAGO</v>
          </cell>
          <cell r="G1285" t="str">
            <v xml:space="preserve">RICARDO LYON 207 </v>
          </cell>
          <cell r="H1285">
            <v>4</v>
          </cell>
          <cell r="I1285">
            <v>125</v>
          </cell>
          <cell r="J1285" t="str">
            <v>RESTAURANTE NOCTURNO</v>
          </cell>
          <cell r="K1285">
            <v>33786</v>
          </cell>
          <cell r="L1285" t="str">
            <v>MELIBOSKY GARCIA MIGUEL ANGEL</v>
          </cell>
          <cell r="M1285" t="str">
            <v>4090831-5</v>
          </cell>
          <cell r="N1285" t="str">
            <v>-</v>
          </cell>
          <cell r="O1285" t="str">
            <v>LAS CONDES</v>
          </cell>
          <cell r="P1285" t="str">
            <v>C: RESTAURANTES DIURNOS - NOCTURNOS</v>
          </cell>
          <cell r="Q1285">
            <v>930</v>
          </cell>
          <cell r="R1285">
            <v>4</v>
          </cell>
          <cell r="S1285" t="str">
            <v>00930-004</v>
          </cell>
          <cell r="T1285" t="str">
            <v>-33.423812745</v>
          </cell>
          <cell r="U1285" t="str">
            <v>-70.609384765</v>
          </cell>
          <cell r="V1285" t="str">
            <v>-33.423812745,-70.609384765</v>
          </cell>
          <cell r="W1285" t="str">
            <v>RICARDO LYON</v>
          </cell>
          <cell r="X1285" t="str">
            <v>207</v>
          </cell>
          <cell r="Y1285">
            <v>5174220</v>
          </cell>
          <cell r="Z1285" t="str">
            <v>1,2 UTM</v>
          </cell>
          <cell r="AA1285">
            <v>34701</v>
          </cell>
          <cell r="AB1285" t="str">
            <v>2-020840</v>
          </cell>
          <cell r="AC1285" t="str">
            <v>NO</v>
          </cell>
          <cell r="AD1285" t="str">
            <v>NO</v>
          </cell>
          <cell r="AE1285" t="str">
            <v>n/a</v>
          </cell>
          <cell r="AF1285" t="str">
            <v>n/a</v>
          </cell>
          <cell r="AG1285" t="str">
            <v>https://www.parkplaza.cl/</v>
          </cell>
          <cell r="AH1285" t="str">
            <v>s/i</v>
          </cell>
        </row>
        <row r="1286">
          <cell r="B1286" t="str">
            <v>4-000785</v>
          </cell>
          <cell r="C1286" t="str">
            <v>ALCOHOLES</v>
          </cell>
          <cell r="D1286" t="str">
            <v>96544240-5</v>
          </cell>
          <cell r="E1286" t="str">
            <v xml:space="preserve">INVERSIONES LYON PLAZA S.A.  </v>
          </cell>
          <cell r="F1286" t="str">
            <v>PARK PLAZA HOTEL SANTIAGO</v>
          </cell>
          <cell r="G1286" t="str">
            <v xml:space="preserve">RICARDO LYON 207 </v>
          </cell>
          <cell r="H1286">
            <v>4</v>
          </cell>
          <cell r="I1286">
            <v>125</v>
          </cell>
          <cell r="J1286" t="str">
            <v>RESTAURANTE DIURNO</v>
          </cell>
          <cell r="K1286">
            <v>33786</v>
          </cell>
          <cell r="L1286" t="str">
            <v>MELIBOSKY GARCIA MIGUEL ANGEL</v>
          </cell>
          <cell r="M1286" t="str">
            <v>4090831-5</v>
          </cell>
          <cell r="N1286" t="str">
            <v>-</v>
          </cell>
          <cell r="O1286" t="str">
            <v>LAS CONDES</v>
          </cell>
          <cell r="P1286" t="str">
            <v>C: RESTAURANTES DIURNOS - NOCTURNOS</v>
          </cell>
          <cell r="Q1286">
            <v>930</v>
          </cell>
          <cell r="R1286">
            <v>4</v>
          </cell>
          <cell r="S1286" t="str">
            <v>00930-004</v>
          </cell>
          <cell r="T1286" t="str">
            <v>-33.423812745</v>
          </cell>
          <cell r="U1286" t="str">
            <v>-70.609384765</v>
          </cell>
          <cell r="V1286" t="str">
            <v>-33.423812745,-70.609384765</v>
          </cell>
          <cell r="W1286" t="str">
            <v>RICARDO LYON</v>
          </cell>
          <cell r="X1286" t="str">
            <v>207</v>
          </cell>
          <cell r="Y1286">
            <v>5174219</v>
          </cell>
          <cell r="Z1286" t="str">
            <v>1,2 UTM</v>
          </cell>
          <cell r="AA1286">
            <v>35066</v>
          </cell>
          <cell r="AB1286" t="str">
            <v>2-020840</v>
          </cell>
          <cell r="AC1286" t="str">
            <v>NO</v>
          </cell>
          <cell r="AD1286" t="str">
            <v>NO</v>
          </cell>
          <cell r="AE1286" t="str">
            <v>n/a</v>
          </cell>
          <cell r="AF1286" t="str">
            <v>n/a</v>
          </cell>
          <cell r="AG1286" t="str">
            <v>https://www.parkplaza.cl/</v>
          </cell>
          <cell r="AH1286" t="str">
            <v>s/i</v>
          </cell>
        </row>
        <row r="1287">
          <cell r="B1287" t="str">
            <v>4-000784</v>
          </cell>
          <cell r="C1287" t="str">
            <v>ALCOHOLES</v>
          </cell>
          <cell r="D1287" t="str">
            <v>76389304-9</v>
          </cell>
          <cell r="E1287" t="str">
            <v xml:space="preserve">GASTRONOMIA DEL NORTE SPA  </v>
          </cell>
          <cell r="F1287" t="str">
            <v>CLUB PALOMINO</v>
          </cell>
          <cell r="G1287" t="str">
            <v xml:space="preserve">BUCAREST 127 </v>
          </cell>
          <cell r="H1287">
            <v>11</v>
          </cell>
          <cell r="I1287">
            <v>123</v>
          </cell>
          <cell r="J1287" t="str">
            <v>RESTAURANT NOCTURNO</v>
          </cell>
          <cell r="K1287">
            <v>33786</v>
          </cell>
          <cell r="L1287" t="str">
            <v>ORMEÑO FREDES PABLO ANDRÉS</v>
          </cell>
          <cell r="M1287" t="str">
            <v>15501297-8</v>
          </cell>
          <cell r="N1287" t="str">
            <v xml:space="preserve">PASSY 054   </v>
          </cell>
          <cell r="O1287" t="str">
            <v>PROVIDENCIA</v>
          </cell>
          <cell r="P1287" t="str">
            <v>C: RESTAURANTES DIURNOS - NOCTURNOS</v>
          </cell>
          <cell r="Q1287">
            <v>135</v>
          </cell>
          <cell r="R1287">
            <v>3</v>
          </cell>
          <cell r="S1287" t="str">
            <v>00135-003</v>
          </cell>
          <cell r="T1287" t="str">
            <v>-33.419155</v>
          </cell>
          <cell r="U1287" t="str">
            <v>-70.607812</v>
          </cell>
          <cell r="V1287" t="str">
            <v>-33.419155,-70.607812</v>
          </cell>
          <cell r="W1287" t="str">
            <v>BUCAREST</v>
          </cell>
          <cell r="X1287" t="str">
            <v>127</v>
          </cell>
          <cell r="Y1287">
            <v>5174218</v>
          </cell>
          <cell r="Z1287" t="str">
            <v>1,2 UTM</v>
          </cell>
          <cell r="AA1287">
            <v>34701</v>
          </cell>
          <cell r="AB1287" t="str">
            <v>2-021590</v>
          </cell>
          <cell r="AC1287" t="str">
            <v>NO</v>
          </cell>
          <cell r="AD1287" t="str">
            <v>NO</v>
          </cell>
          <cell r="AE1287" t="str">
            <v>n/a</v>
          </cell>
          <cell r="AF1287" t="str">
            <v>n/a</v>
          </cell>
        </row>
        <row r="1288">
          <cell r="B1288" t="str">
            <v>4-000783</v>
          </cell>
          <cell r="C1288" t="str">
            <v>ALCOHOLES</v>
          </cell>
          <cell r="D1288" t="str">
            <v>76389304-9</v>
          </cell>
          <cell r="E1288" t="str">
            <v xml:space="preserve">GASTRONOMIA DEL NORTE SPA  </v>
          </cell>
          <cell r="F1288" t="str">
            <v>CLUB PALOMINO</v>
          </cell>
          <cell r="G1288" t="str">
            <v xml:space="preserve">BUCAREST 127 </v>
          </cell>
          <cell r="H1288">
            <v>11</v>
          </cell>
          <cell r="I1288">
            <v>123</v>
          </cell>
          <cell r="J1288" t="str">
            <v>RESTAURANT DIURNO</v>
          </cell>
          <cell r="K1288">
            <v>33786</v>
          </cell>
          <cell r="L1288" t="str">
            <v>ORMEÑO FREDES PABLO ANDRÉS</v>
          </cell>
          <cell r="M1288" t="str">
            <v>15501297-8</v>
          </cell>
          <cell r="N1288" t="str">
            <v xml:space="preserve">PASSY 054   </v>
          </cell>
          <cell r="O1288" t="str">
            <v>PROVIDENCIA</v>
          </cell>
          <cell r="P1288" t="str">
            <v>C: RESTAURANTES DIURNOS - NOCTURNOS</v>
          </cell>
          <cell r="Q1288">
            <v>135</v>
          </cell>
          <cell r="R1288">
            <v>3</v>
          </cell>
          <cell r="S1288" t="str">
            <v>00135-003</v>
          </cell>
          <cell r="T1288" t="str">
            <v>-33.419155</v>
          </cell>
          <cell r="U1288" t="str">
            <v>-70.607812</v>
          </cell>
          <cell r="V1288" t="str">
            <v>-33.419155,-70.607812</v>
          </cell>
          <cell r="W1288" t="str">
            <v>BUCAREST</v>
          </cell>
          <cell r="X1288" t="str">
            <v>127</v>
          </cell>
          <cell r="Y1288">
            <v>5174217</v>
          </cell>
          <cell r="Z1288" t="str">
            <v>1,2 UTM</v>
          </cell>
          <cell r="AA1288">
            <v>34701</v>
          </cell>
          <cell r="AB1288" t="str">
            <v>2-021590</v>
          </cell>
          <cell r="AC1288" t="str">
            <v>NO</v>
          </cell>
          <cell r="AD1288" t="str">
            <v>NO</v>
          </cell>
          <cell r="AE1288" t="str">
            <v>n/a</v>
          </cell>
          <cell r="AF1288" t="str">
            <v>n/a</v>
          </cell>
        </row>
        <row r="1289">
          <cell r="B1289" t="str">
            <v>4-000782</v>
          </cell>
          <cell r="C1289" t="str">
            <v>ALCOHOLES</v>
          </cell>
          <cell r="D1289" t="str">
            <v>77506790-K</v>
          </cell>
          <cell r="E1289" t="str">
            <v xml:space="preserve">COMERCIAL ALAMEDA LTDA.  </v>
          </cell>
          <cell r="F1289" t="str">
            <v>HOTEL MARÍA ANGOLA</v>
          </cell>
          <cell r="G1289" t="str">
            <v xml:space="preserve">MIGUEL CLARO 425 </v>
          </cell>
          <cell r="H1289">
            <v>2</v>
          </cell>
          <cell r="I1289">
            <v>124</v>
          </cell>
          <cell r="J1289" t="str">
            <v>HOTEL</v>
          </cell>
          <cell r="K1289">
            <v>33786</v>
          </cell>
          <cell r="L1289" t="str">
            <v>MELENDEZ NUÑEZ ANDREA</v>
          </cell>
          <cell r="M1289" t="str">
            <v>12393281-1</v>
          </cell>
          <cell r="N1289" t="str">
            <v>SAN CRESCENTE 269 DEPTO. 402</v>
          </cell>
          <cell r="O1289" t="str">
            <v>LAS CONDES</v>
          </cell>
          <cell r="P1289" t="str">
            <v>Ba:HOTEL Y ANEXO DE HOTEL</v>
          </cell>
          <cell r="Q1289">
            <v>512</v>
          </cell>
          <cell r="R1289">
            <v>47</v>
          </cell>
          <cell r="S1289" t="str">
            <v>00512-047</v>
          </cell>
          <cell r="T1289" t="str">
            <v>-33.433424822</v>
          </cell>
          <cell r="U1289" t="str">
            <v>-70.620063663</v>
          </cell>
          <cell r="V1289" t="str">
            <v>-33.433424822,-70.620063663</v>
          </cell>
          <cell r="W1289" t="str">
            <v>MIGUEL CLARO</v>
          </cell>
          <cell r="X1289" t="str">
            <v>425</v>
          </cell>
          <cell r="Y1289">
            <v>5174216</v>
          </cell>
          <cell r="Z1289" t="str">
            <v>0,7 UTM</v>
          </cell>
          <cell r="AA1289">
            <v>35247</v>
          </cell>
          <cell r="AB1289" t="str">
            <v>2-021477</v>
          </cell>
          <cell r="AC1289" t="str">
            <v>NO</v>
          </cell>
          <cell r="AD1289" t="str">
            <v>NO</v>
          </cell>
          <cell r="AE1289" t="str">
            <v>n/a</v>
          </cell>
          <cell r="AF1289" t="str">
            <v>n/a</v>
          </cell>
        </row>
        <row r="1290">
          <cell r="B1290" t="str">
            <v>4-000775</v>
          </cell>
          <cell r="C1290" t="str">
            <v>ALCOHOLES</v>
          </cell>
          <cell r="D1290" t="str">
            <v>96544240-5</v>
          </cell>
          <cell r="E1290" t="str">
            <v xml:space="preserve">INVERSIONES LYON PLAZA S.A.  </v>
          </cell>
          <cell r="F1290" t="str">
            <v>PARK PLAZA HOTEL SANTIAGO</v>
          </cell>
          <cell r="G1290" t="str">
            <v xml:space="preserve">RICARDO LYON 207 </v>
          </cell>
          <cell r="H1290">
            <v>4</v>
          </cell>
          <cell r="I1290">
            <v>125</v>
          </cell>
          <cell r="J1290" t="str">
            <v>HOTEL</v>
          </cell>
          <cell r="K1290">
            <v>33786</v>
          </cell>
          <cell r="L1290" t="str">
            <v>MELIBOSKY GARCIA MIGUEL ANGEL</v>
          </cell>
          <cell r="M1290" t="str">
            <v>4090831-5</v>
          </cell>
          <cell r="N1290" t="str">
            <v>-</v>
          </cell>
          <cell r="O1290" t="str">
            <v>LAS CONDES</v>
          </cell>
          <cell r="P1290" t="str">
            <v>Ba:HOTEL Y ANEXO DE HOTEL</v>
          </cell>
          <cell r="Q1290">
            <v>930</v>
          </cell>
          <cell r="R1290">
            <v>4</v>
          </cell>
          <cell r="S1290" t="str">
            <v>00930-004</v>
          </cell>
          <cell r="T1290" t="str">
            <v>-33.423812745</v>
          </cell>
          <cell r="U1290" t="str">
            <v>-70.609384765</v>
          </cell>
          <cell r="V1290" t="str">
            <v>-33.423812745,-70.609384765</v>
          </cell>
          <cell r="W1290" t="str">
            <v>RICARDO LYON</v>
          </cell>
          <cell r="X1290" t="str">
            <v>207</v>
          </cell>
          <cell r="Y1290">
            <v>5174215</v>
          </cell>
          <cell r="Z1290" t="str">
            <v>0,7 UTM</v>
          </cell>
          <cell r="AA1290">
            <v>35247</v>
          </cell>
          <cell r="AB1290" t="str">
            <v>2-020840</v>
          </cell>
          <cell r="AC1290" t="str">
            <v>NO</v>
          </cell>
          <cell r="AD1290" t="str">
            <v>NO</v>
          </cell>
          <cell r="AE1290" t="str">
            <v>n/a</v>
          </cell>
          <cell r="AF1290" t="str">
            <v>n/a</v>
          </cell>
          <cell r="AG1290" t="str">
            <v>https://www.parkplaza.cl/</v>
          </cell>
          <cell r="AH1290" t="str">
            <v>s/i</v>
          </cell>
        </row>
        <row r="1291">
          <cell r="B1291" t="str">
            <v>4-000767</v>
          </cell>
          <cell r="C1291" t="str">
            <v>ALCOHOLES</v>
          </cell>
          <cell r="D1291" t="str">
            <v>53324242-1</v>
          </cell>
          <cell r="E1291" t="str">
            <v xml:space="preserve">SUCESION NELSON RENE CIFUENTES BAEZA  </v>
          </cell>
          <cell r="F1291" t="str">
            <v>CHILOÉ EN TU MESA</v>
          </cell>
          <cell r="G1291" t="str">
            <v xml:space="preserve">CREDITO 471 </v>
          </cell>
          <cell r="H1291">
            <v>16</v>
          </cell>
          <cell r="I1291">
            <v>124</v>
          </cell>
          <cell r="J1291" t="str">
            <v>RESTAURANTE NOCTURNO</v>
          </cell>
          <cell r="K1291">
            <v>33786</v>
          </cell>
          <cell r="L1291" t="str">
            <v>BARRAZA GALVEZ IRENE</v>
          </cell>
          <cell r="M1291" t="str">
            <v>9352971-5</v>
          </cell>
          <cell r="N1291" t="str">
            <v xml:space="preserve">CREDIO 471   </v>
          </cell>
          <cell r="O1291" t="str">
            <v>PROVIDENCIA</v>
          </cell>
          <cell r="P1291" t="str">
            <v>C: RESTAURANTES DIURNOS - NOCTURNOS</v>
          </cell>
          <cell r="Q1291">
            <v>916</v>
          </cell>
          <cell r="R1291">
            <v>9</v>
          </cell>
          <cell r="S1291" t="str">
            <v>00916-009</v>
          </cell>
          <cell r="T1291" t="str">
            <v>-33.446301511</v>
          </cell>
          <cell r="U1291" t="str">
            <v>-70.626946803</v>
          </cell>
          <cell r="V1291" t="str">
            <v>-33.446301511,-70.626946803</v>
          </cell>
          <cell r="W1291" t="str">
            <v>CREDITO</v>
          </cell>
          <cell r="X1291" t="str">
            <v>471</v>
          </cell>
          <cell r="Y1291">
            <v>5174214</v>
          </cell>
          <cell r="Z1291" t="str">
            <v>1,2 UTM</v>
          </cell>
          <cell r="AA1291">
            <v>34336</v>
          </cell>
          <cell r="AB1291" t="str">
            <v>2-006776</v>
          </cell>
          <cell r="AC1291" t="str">
            <v>NO</v>
          </cell>
          <cell r="AD1291" t="str">
            <v>NO</v>
          </cell>
          <cell r="AE1291" t="str">
            <v>n/a</v>
          </cell>
          <cell r="AF1291" t="str">
            <v>n/a</v>
          </cell>
        </row>
        <row r="1292">
          <cell r="B1292" t="str">
            <v>4-000763</v>
          </cell>
          <cell r="C1292" t="str">
            <v>ALCOHOLES</v>
          </cell>
          <cell r="D1292" t="str">
            <v>78016900-1</v>
          </cell>
          <cell r="E1292" t="str">
            <v xml:space="preserve">BAR LIGURIA LTDA.  </v>
          </cell>
          <cell r="F1292" t="str">
            <v>LIGURIA</v>
          </cell>
          <cell r="G1292" t="str">
            <v xml:space="preserve">LUIS THAYER OJEDA 019 </v>
          </cell>
          <cell r="H1292">
            <v>11</v>
          </cell>
          <cell r="I1292">
            <v>123</v>
          </cell>
          <cell r="J1292" t="str">
            <v>RESTAURANTE DIURNO</v>
          </cell>
          <cell r="K1292">
            <v>33786</v>
          </cell>
          <cell r="L1292" t="str">
            <v>CICALI AZCUENAGA JUAN PABLO</v>
          </cell>
          <cell r="M1292" t="str">
            <v>9609516-3</v>
          </cell>
          <cell r="N1292" t="str">
            <v xml:space="preserve">PROVIDENCIA 1353   </v>
          </cell>
          <cell r="O1292" t="str">
            <v>PROVIDENCIA</v>
          </cell>
          <cell r="P1292" t="str">
            <v>C: RESTAURANTES DIURNOS - NOCTURNOS</v>
          </cell>
          <cell r="Q1292">
            <v>43</v>
          </cell>
          <cell r="R1292">
            <v>789</v>
          </cell>
          <cell r="S1292" t="str">
            <v>00043-789</v>
          </cell>
          <cell r="T1292" t="str">
            <v>-33.418229</v>
          </cell>
          <cell r="U1292" t="str">
            <v>-70.602634</v>
          </cell>
          <cell r="V1292" t="str">
            <v>-33.418229,-70.602634</v>
          </cell>
          <cell r="W1292" t="str">
            <v>LUIS THAYER OJEDA</v>
          </cell>
          <cell r="X1292" t="str">
            <v>019</v>
          </cell>
          <cell r="Y1292">
            <v>5174213</v>
          </cell>
          <cell r="Z1292" t="str">
            <v>1,2 UTM</v>
          </cell>
          <cell r="AA1292">
            <v>34881</v>
          </cell>
          <cell r="AB1292" t="str">
            <v>2-016036</v>
          </cell>
          <cell r="AC1292" t="str">
            <v>NO</v>
          </cell>
          <cell r="AD1292" t="str">
            <v>NO</v>
          </cell>
          <cell r="AE1292" t="str">
            <v>n/a</v>
          </cell>
          <cell r="AF1292" t="str">
            <v>n/a</v>
          </cell>
          <cell r="AG1292" t="str">
            <v>http://www.liguria.cl/</v>
          </cell>
          <cell r="AH1292" t="str">
            <v>https://www.instagram.com/bar_liguria</v>
          </cell>
        </row>
        <row r="1293">
          <cell r="B1293" t="str">
            <v>4-000755</v>
          </cell>
          <cell r="C1293" t="str">
            <v>ALCOHOLES</v>
          </cell>
          <cell r="D1293" t="str">
            <v>76248493-5</v>
          </cell>
          <cell r="E1293" t="str">
            <v xml:space="preserve">INVERSIONES FERNANDEZ Y BLAZCO LIMITADA  </v>
          </cell>
          <cell r="F1293" t="str">
            <v>BLASCO</v>
          </cell>
          <cell r="G1293" t="str">
            <v xml:space="preserve">PROVIDENCIA 059 LOCAL 4 </v>
          </cell>
          <cell r="H1293">
            <v>14</v>
          </cell>
          <cell r="I1293">
            <v>124</v>
          </cell>
          <cell r="J1293" t="str">
            <v>RESTAURANT NOCTURNO</v>
          </cell>
          <cell r="K1293">
            <v>33786</v>
          </cell>
          <cell r="L1293" t="str">
            <v>BLASCO ARELLANO SERGIO</v>
          </cell>
          <cell r="M1293" t="str">
            <v>14616893-0</v>
          </cell>
          <cell r="N1293" t="str">
            <v>DIAGONAL PARAGUAY 390 DPTO. 124</v>
          </cell>
          <cell r="O1293" t="str">
            <v>SANTIAGO</v>
          </cell>
          <cell r="P1293" t="str">
            <v>C: RESTAURANTES DIURNOS - NOCTURNOS</v>
          </cell>
          <cell r="Q1293">
            <v>810</v>
          </cell>
          <cell r="R1293">
            <v>62</v>
          </cell>
          <cell r="S1293" t="str">
            <v>00810-062</v>
          </cell>
          <cell r="T1293" t="str">
            <v>-33.43786091</v>
          </cell>
          <cell r="U1293" t="str">
            <v>-70.634225932</v>
          </cell>
          <cell r="V1293" t="str">
            <v>-33.43786091,-70.634225932</v>
          </cell>
          <cell r="W1293" t="str">
            <v>PROVIDENCIA</v>
          </cell>
          <cell r="X1293" t="str">
            <v>059</v>
          </cell>
          <cell r="Y1293">
            <v>5174212</v>
          </cell>
          <cell r="Z1293" t="str">
            <v>1,2 UTM</v>
          </cell>
          <cell r="AA1293">
            <v>39995</v>
          </cell>
          <cell r="AB1293" t="str">
            <v>2-019693</v>
          </cell>
          <cell r="AC1293" t="str">
            <v>NO</v>
          </cell>
          <cell r="AD1293" t="str">
            <v>NO</v>
          </cell>
          <cell r="AE1293" t="str">
            <v>n/a</v>
          </cell>
          <cell r="AF1293" t="str">
            <v>n/a</v>
          </cell>
        </row>
        <row r="1294">
          <cell r="B1294" t="str">
            <v>4-000754</v>
          </cell>
          <cell r="C1294" t="str">
            <v>ALCOHOLES</v>
          </cell>
          <cell r="D1294" t="str">
            <v>76248493-5</v>
          </cell>
          <cell r="E1294" t="str">
            <v xml:space="preserve">INVERSIONES FERNANDEZ Y BLAZCO LIMITADA  </v>
          </cell>
          <cell r="F1294" t="str">
            <v>BLASCO</v>
          </cell>
          <cell r="G1294" t="str">
            <v xml:space="preserve">PROVIDENCIA 059 LOCAL 4 </v>
          </cell>
          <cell r="H1294">
            <v>14</v>
          </cell>
          <cell r="I1294">
            <v>124</v>
          </cell>
          <cell r="J1294" t="str">
            <v>RESTAURANT DIURNO</v>
          </cell>
          <cell r="K1294">
            <v>33786</v>
          </cell>
          <cell r="L1294" t="str">
            <v>BLASCO ARELLANO SERGIO</v>
          </cell>
          <cell r="M1294" t="str">
            <v>14616893-0</v>
          </cell>
          <cell r="N1294" t="str">
            <v>DIAGONAL PARAGUAY 390 DPTO. 124</v>
          </cell>
          <cell r="O1294" t="str">
            <v>SANTIAGO</v>
          </cell>
          <cell r="P1294" t="str">
            <v>C: RESTAURANTES DIURNOS - NOCTURNOS</v>
          </cell>
          <cell r="Q1294">
            <v>810</v>
          </cell>
          <cell r="R1294">
            <v>62</v>
          </cell>
          <cell r="S1294" t="str">
            <v>00810-062</v>
          </cell>
          <cell r="T1294" t="str">
            <v>-33.43786091</v>
          </cell>
          <cell r="U1294" t="str">
            <v>-70.634225932</v>
          </cell>
          <cell r="V1294" t="str">
            <v>-33.43786091,-70.634225932</v>
          </cell>
          <cell r="W1294" t="str">
            <v>PROVIDENCIA</v>
          </cell>
          <cell r="X1294" t="str">
            <v>059</v>
          </cell>
          <cell r="Y1294">
            <v>5174211</v>
          </cell>
          <cell r="Z1294" t="str">
            <v>1,2 UTM</v>
          </cell>
          <cell r="AA1294">
            <v>37258</v>
          </cell>
          <cell r="AB1294" t="str">
            <v>2-019693</v>
          </cell>
          <cell r="AC1294" t="str">
            <v>NO</v>
          </cell>
          <cell r="AD1294" t="str">
            <v>NO</v>
          </cell>
          <cell r="AE1294" t="str">
            <v>n/a</v>
          </cell>
          <cell r="AF1294" t="str">
            <v>n/a</v>
          </cell>
        </row>
        <row r="1295">
          <cell r="B1295" t="str">
            <v>4-000753</v>
          </cell>
          <cell r="C1295" t="str">
            <v>ALCOHOLES</v>
          </cell>
          <cell r="D1295" t="str">
            <v>8869747-2</v>
          </cell>
          <cell r="E1295" t="str">
            <v>AGUILERA CHAPARRO MAURICIO ANDRES</v>
          </cell>
          <cell r="F1295" t="str">
            <v>RESTAURANTE EL TEJADO</v>
          </cell>
          <cell r="G1295" t="str">
            <v xml:space="preserve">BENJAMIN VICUÑA MACKENNA 52 A </v>
          </cell>
          <cell r="H1295">
            <v>14</v>
          </cell>
          <cell r="I1295">
            <v>124</v>
          </cell>
          <cell r="J1295" t="str">
            <v>RESTAURANTE NOCTURNO</v>
          </cell>
          <cell r="K1295">
            <v>33786</v>
          </cell>
          <cell r="L1295" t="str">
            <v>AGUILERA CHAPARRO MAURICIO ANDRES</v>
          </cell>
          <cell r="M1295" t="str">
            <v>8869747-2</v>
          </cell>
          <cell r="N1295" t="str">
            <v xml:space="preserve">BENJAMIN VICUÑA MACKENNA 52   </v>
          </cell>
          <cell r="O1295" t="str">
            <v>PROVIDENCIA</v>
          </cell>
          <cell r="P1295" t="str">
            <v>C: RESTAURANTES DIURNOS - NOCTURNOS</v>
          </cell>
          <cell r="Q1295">
            <v>854</v>
          </cell>
          <cell r="R1295">
            <v>10</v>
          </cell>
          <cell r="S1295" t="str">
            <v>00854-010</v>
          </cell>
          <cell r="T1295" t="str">
            <v>-33.440062671</v>
          </cell>
          <cell r="U1295" t="str">
            <v>-70.634016215</v>
          </cell>
          <cell r="V1295" t="str">
            <v>-33.440062671,-70.634016215</v>
          </cell>
          <cell r="W1295" t="str">
            <v>BENJAMIN VICUÑA MACKENNA</v>
          </cell>
          <cell r="X1295" t="str">
            <v>52</v>
          </cell>
          <cell r="Y1295">
            <v>5174210</v>
          </cell>
          <cell r="Z1295" t="str">
            <v>1,2 UTM</v>
          </cell>
          <cell r="AA1295">
            <v>40180</v>
          </cell>
          <cell r="AB1295" t="str">
            <v>2-019692</v>
          </cell>
          <cell r="AC1295" t="str">
            <v>NO</v>
          </cell>
          <cell r="AD1295" t="str">
            <v>NO</v>
          </cell>
          <cell r="AE1295" t="str">
            <v>n/a</v>
          </cell>
          <cell r="AF1295" t="str">
            <v>n/a</v>
          </cell>
        </row>
        <row r="1296">
          <cell r="B1296" t="str">
            <v>4-000752</v>
          </cell>
          <cell r="C1296" t="str">
            <v>ALCOHOLES</v>
          </cell>
          <cell r="D1296" t="str">
            <v>8869747-2</v>
          </cell>
          <cell r="E1296" t="str">
            <v>AGUILERA CHAPARRO MAURICIO ANDRES</v>
          </cell>
          <cell r="F1296" t="str">
            <v>RESTAURANTE EL TEJADO</v>
          </cell>
          <cell r="G1296" t="str">
            <v xml:space="preserve">BENJAMIN VICUÑA MACKENNA 52 A </v>
          </cell>
          <cell r="H1296">
            <v>14</v>
          </cell>
          <cell r="I1296">
            <v>124</v>
          </cell>
          <cell r="J1296" t="str">
            <v>RESTAURANTE DIURNO</v>
          </cell>
          <cell r="K1296">
            <v>33786</v>
          </cell>
          <cell r="L1296" t="str">
            <v>AGUILERA CHAPARRO MAURICIO ANDRES</v>
          </cell>
          <cell r="M1296" t="str">
            <v>8869747-2</v>
          </cell>
          <cell r="N1296" t="str">
            <v xml:space="preserve">BENJAMIN VICUÑA MACKENNA 52   </v>
          </cell>
          <cell r="O1296" t="str">
            <v>PROVIDENCIA</v>
          </cell>
          <cell r="P1296" t="str">
            <v>C: RESTAURANTES DIURNOS - NOCTURNOS</v>
          </cell>
          <cell r="Q1296">
            <v>854</v>
          </cell>
          <cell r="R1296">
            <v>10</v>
          </cell>
          <cell r="S1296" t="str">
            <v>00854-010</v>
          </cell>
          <cell r="T1296" t="str">
            <v>-33.440062671</v>
          </cell>
          <cell r="U1296" t="str">
            <v>-70.634016215</v>
          </cell>
          <cell r="V1296" t="str">
            <v>-33.440062671,-70.634016215</v>
          </cell>
          <cell r="W1296" t="str">
            <v>BENJAMIN VICUÑA MACKENNA</v>
          </cell>
          <cell r="X1296" t="str">
            <v>52</v>
          </cell>
          <cell r="Y1296">
            <v>5174209</v>
          </cell>
          <cell r="Z1296" t="str">
            <v>1,2 UTM</v>
          </cell>
          <cell r="AA1296">
            <v>40180</v>
          </cell>
          <cell r="AB1296" t="str">
            <v>2-019692</v>
          </cell>
          <cell r="AC1296" t="str">
            <v>NO</v>
          </cell>
          <cell r="AD1296" t="str">
            <v>NO</v>
          </cell>
          <cell r="AE1296" t="str">
            <v>n/a</v>
          </cell>
          <cell r="AF1296" t="str">
            <v>n/a</v>
          </cell>
        </row>
        <row r="1297">
          <cell r="B1297" t="str">
            <v>4-000750</v>
          </cell>
          <cell r="C1297" t="str">
            <v>ALCOHOLES</v>
          </cell>
          <cell r="D1297" t="str">
            <v>94305000-7</v>
          </cell>
          <cell r="E1297" t="str">
            <v xml:space="preserve">LINEA RESTAURANTE LIMITADA  </v>
          </cell>
          <cell r="F1297" t="str">
            <v>DIVERTIMENTO RESTAURANTE</v>
          </cell>
          <cell r="G1297" t="str">
            <v xml:space="preserve">EL CERRO  FRENTE A NUMERO 760 </v>
          </cell>
          <cell r="H1297">
            <v>12</v>
          </cell>
          <cell r="I1297">
            <v>122</v>
          </cell>
          <cell r="J1297" t="str">
            <v>RESTAURANTE NOCTURNO</v>
          </cell>
          <cell r="K1297">
            <v>33786</v>
          </cell>
          <cell r="L1297" t="str">
            <v>SACCO MASOTTI BRUNO DRUSOLINO</v>
          </cell>
          <cell r="M1297" t="str">
            <v>3637561-2</v>
          </cell>
          <cell r="N1297" t="str">
            <v xml:space="preserve">GOLF LOMAS DE LA DEHESA 010 </v>
          </cell>
          <cell r="O1297" t="str">
            <v>LO BARNECHEA</v>
          </cell>
          <cell r="P1297" t="str">
            <v>C: RESTAURANTES DIURNOS - NOCTURNOS</v>
          </cell>
          <cell r="Q1297">
            <v>7095</v>
          </cell>
          <cell r="R1297">
            <v>18</v>
          </cell>
          <cell r="S1297" t="str">
            <v>07025-018</v>
          </cell>
          <cell r="T1297" t="str">
            <v>-33.4144691997065</v>
          </cell>
          <cell r="U1297" t="str">
            <v>-70.61682503428261</v>
          </cell>
          <cell r="V1297" t="str">
            <v>-33.4144691997065,-70.61682503428261</v>
          </cell>
          <cell r="W1297" t="str">
            <v>EL CERRO</v>
          </cell>
          <cell r="X1297" t="str">
            <v>0760</v>
          </cell>
          <cell r="Y1297">
            <v>5174208</v>
          </cell>
          <cell r="Z1297" t="str">
            <v>1,2 UTM</v>
          </cell>
          <cell r="AA1297">
            <v>37073</v>
          </cell>
          <cell r="AB1297" t="str">
            <v>2-019690</v>
          </cell>
          <cell r="AC1297" t="str">
            <v>NO</v>
          </cell>
          <cell r="AD1297" t="str">
            <v>NO</v>
          </cell>
          <cell r="AE1297" t="str">
            <v>n/a</v>
          </cell>
          <cell r="AF1297" t="str">
            <v>n/a</v>
          </cell>
        </row>
        <row r="1298">
          <cell r="B1298" t="str">
            <v>4-000749</v>
          </cell>
          <cell r="C1298" t="str">
            <v>ALCOHOLES</v>
          </cell>
          <cell r="D1298" t="str">
            <v>94305000-7</v>
          </cell>
          <cell r="E1298" t="str">
            <v xml:space="preserve">LINEA RESTAURANTE LIMITADA  </v>
          </cell>
          <cell r="F1298" t="str">
            <v>DIVERTIMENTO RESTAURANTE</v>
          </cell>
          <cell r="G1298" t="str">
            <v xml:space="preserve">EL CERRO  FRENTE A NUMERO 760 </v>
          </cell>
          <cell r="H1298">
            <v>12</v>
          </cell>
          <cell r="I1298">
            <v>122</v>
          </cell>
          <cell r="J1298" t="str">
            <v>RESTAURANTE DIURNO</v>
          </cell>
          <cell r="K1298">
            <v>33786</v>
          </cell>
          <cell r="L1298" t="str">
            <v>SACCO MASOTTI BRUNO DRUSOLINO</v>
          </cell>
          <cell r="M1298" t="str">
            <v>3637561-2</v>
          </cell>
          <cell r="N1298" t="str">
            <v xml:space="preserve">GOLF LOMAS DE LA DEHESA 010 </v>
          </cell>
          <cell r="O1298" t="str">
            <v>LO BARNECHEA</v>
          </cell>
          <cell r="P1298" t="str">
            <v>C: RESTAURANTES DIURNOS - NOCTURNOS</v>
          </cell>
          <cell r="Q1298">
            <v>7095</v>
          </cell>
          <cell r="R1298">
            <v>18</v>
          </cell>
          <cell r="S1298" t="str">
            <v>07095-018</v>
          </cell>
          <cell r="T1298" t="str">
            <v>-33.4144691997065</v>
          </cell>
          <cell r="U1298" t="str">
            <v>-70.61682503428261</v>
          </cell>
          <cell r="V1298" t="str">
            <v>-33.4144691997065,-70.61682503428261</v>
          </cell>
          <cell r="W1298" t="str">
            <v>EL CERRO</v>
          </cell>
          <cell r="X1298" t="str">
            <v>0760</v>
          </cell>
          <cell r="Y1298">
            <v>5174207</v>
          </cell>
          <cell r="Z1298" t="str">
            <v>1,2 UTM</v>
          </cell>
          <cell r="AA1298">
            <v>40180</v>
          </cell>
          <cell r="AB1298" t="str">
            <v>2-019690</v>
          </cell>
          <cell r="AC1298" t="str">
            <v>NO</v>
          </cell>
          <cell r="AD1298" t="str">
            <v>NO</v>
          </cell>
          <cell r="AE1298" t="str">
            <v>n/a</v>
          </cell>
          <cell r="AF1298" t="str">
            <v>n/a</v>
          </cell>
        </row>
        <row r="1299">
          <cell r="B1299" t="str">
            <v>4-000738</v>
          </cell>
          <cell r="C1299" t="str">
            <v>ALCOHOLES</v>
          </cell>
          <cell r="D1299" t="str">
            <v>96568420-4</v>
          </cell>
          <cell r="E1299" t="str">
            <v xml:space="preserve">BEMA S.A.  </v>
          </cell>
          <cell r="F1299" t="str">
            <v>RIVOLI</v>
          </cell>
          <cell r="G1299" t="str">
            <v xml:space="preserve">NUEVA DE LYON 79  LOCAL 10 </v>
          </cell>
          <cell r="H1299">
            <v>11</v>
          </cell>
          <cell r="I1299">
            <v>123</v>
          </cell>
          <cell r="J1299" t="str">
            <v>RESTAURANTE NOCTURNO</v>
          </cell>
          <cell r="K1299">
            <v>33786</v>
          </cell>
          <cell r="L1299" t="str">
            <v>FUNARI  MASSIMO</v>
          </cell>
          <cell r="M1299" t="str">
            <v>14466266-0</v>
          </cell>
          <cell r="N1299" t="str">
            <v xml:space="preserve">ROBERTO DEL RIO 1856  SIN COMPLEMENTO  </v>
          </cell>
          <cell r="O1299" t="str">
            <v>PROVIDENCIA</v>
          </cell>
          <cell r="P1299" t="str">
            <v>C: RESTAURANTES DIURNOS - NOCTURNOS</v>
          </cell>
          <cell r="Q1299">
            <v>31</v>
          </cell>
          <cell r="R1299">
            <v>495</v>
          </cell>
          <cell r="S1299" t="str">
            <v>00031-495</v>
          </cell>
          <cell r="T1299" t="str">
            <v>-33.420921</v>
          </cell>
          <cell r="U1299" t="str">
            <v>-70.61026</v>
          </cell>
          <cell r="V1299" t="str">
            <v>-33.420921,-70.61026</v>
          </cell>
          <cell r="W1299" t="str">
            <v>NUEVA DE LYON</v>
          </cell>
          <cell r="X1299" t="str">
            <v>79</v>
          </cell>
          <cell r="Y1299">
            <v>5174206</v>
          </cell>
          <cell r="Z1299" t="str">
            <v>1,2 UTM</v>
          </cell>
          <cell r="AA1299">
            <v>36342</v>
          </cell>
          <cell r="AB1299" t="str">
            <v>2-015940</v>
          </cell>
          <cell r="AC1299" t="str">
            <v>NO</v>
          </cell>
          <cell r="AD1299" t="str">
            <v>NO</v>
          </cell>
          <cell r="AE1299" t="str">
            <v>n/a</v>
          </cell>
          <cell r="AF1299" t="str">
            <v>n/a</v>
          </cell>
        </row>
        <row r="1300">
          <cell r="B1300" t="str">
            <v>4-000737</v>
          </cell>
          <cell r="C1300" t="str">
            <v>ALCOHOLES</v>
          </cell>
          <cell r="D1300" t="str">
            <v>96568420-4</v>
          </cell>
          <cell r="E1300" t="str">
            <v xml:space="preserve">BEMA S.A.  </v>
          </cell>
          <cell r="F1300" t="str">
            <v>RIVOLI</v>
          </cell>
          <cell r="G1300" t="str">
            <v xml:space="preserve">NUEVA DE LYON 79  LOCAL 10 </v>
          </cell>
          <cell r="H1300">
            <v>11</v>
          </cell>
          <cell r="I1300">
            <v>123</v>
          </cell>
          <cell r="J1300" t="str">
            <v>RESTAURANTE DIURNO</v>
          </cell>
          <cell r="K1300">
            <v>33786</v>
          </cell>
          <cell r="L1300" t="str">
            <v>FUNARI  MASSIMO</v>
          </cell>
          <cell r="M1300" t="str">
            <v>14466266-0</v>
          </cell>
          <cell r="N1300" t="str">
            <v xml:space="preserve">ROBERTO DEL RIO 1856  SIN COMPLEMENTO  </v>
          </cell>
          <cell r="O1300" t="str">
            <v>PROVIDENCIA</v>
          </cell>
          <cell r="P1300" t="str">
            <v>C: RESTAURANTES DIURNOS - NOCTURNOS</v>
          </cell>
          <cell r="Q1300">
            <v>31</v>
          </cell>
          <cell r="R1300">
            <v>495</v>
          </cell>
          <cell r="S1300" t="str">
            <v>00031-495</v>
          </cell>
          <cell r="T1300" t="str">
            <v>-33.420921</v>
          </cell>
          <cell r="U1300" t="str">
            <v>-70.61026</v>
          </cell>
          <cell r="V1300" t="str">
            <v>-33.420921,-70.61026</v>
          </cell>
          <cell r="W1300" t="str">
            <v>NUEVA DE LYON</v>
          </cell>
          <cell r="X1300" t="str">
            <v>79</v>
          </cell>
          <cell r="Y1300">
            <v>5174205</v>
          </cell>
          <cell r="Z1300" t="str">
            <v>1,2 UTM</v>
          </cell>
          <cell r="AA1300">
            <v>35797</v>
          </cell>
          <cell r="AB1300" t="str">
            <v>2-015940</v>
          </cell>
          <cell r="AC1300" t="str">
            <v>NO</v>
          </cell>
          <cell r="AD1300" t="str">
            <v>NO</v>
          </cell>
          <cell r="AE1300" t="str">
            <v>n/a</v>
          </cell>
          <cell r="AF1300" t="str">
            <v>n/a</v>
          </cell>
        </row>
        <row r="1301">
          <cell r="B1301" t="str">
            <v>4-000734</v>
          </cell>
          <cell r="C1301" t="str">
            <v>ALCOHOLES</v>
          </cell>
          <cell r="D1301" t="str">
            <v>78016900-1</v>
          </cell>
          <cell r="E1301" t="str">
            <v xml:space="preserve">BAR LIGURIA LTDA.  </v>
          </cell>
          <cell r="F1301" t="str">
            <v>LIGURIA</v>
          </cell>
          <cell r="G1301" t="str">
            <v xml:space="preserve">PEDRO DE VALDIVIA 047 057 </v>
          </cell>
          <cell r="H1301">
            <v>11</v>
          </cell>
          <cell r="I1301">
            <v>123</v>
          </cell>
          <cell r="J1301" t="str">
            <v>BAR</v>
          </cell>
          <cell r="K1301">
            <v>33786</v>
          </cell>
          <cell r="L1301" t="str">
            <v>CICALI AZCUENAGA JUAN PABLO</v>
          </cell>
          <cell r="M1301" t="str">
            <v>9609516-3</v>
          </cell>
          <cell r="N1301" t="str">
            <v xml:space="preserve">PROVIDENCIA 1353   </v>
          </cell>
          <cell r="O1301" t="str">
            <v>PROVIDENCIA</v>
          </cell>
          <cell r="P1301" t="str">
            <v>E:CANTINAS, BARES, PUBS Y TABERNAS</v>
          </cell>
          <cell r="Q1301">
            <v>27</v>
          </cell>
          <cell r="R1301">
            <v>36</v>
          </cell>
          <cell r="S1301" t="str">
            <v>00027-036</v>
          </cell>
          <cell r="T1301" t="str">
            <v>-33.422917</v>
          </cell>
          <cell r="U1301" t="str">
            <v>-70.612828</v>
          </cell>
          <cell r="V1301" t="str">
            <v>-33.422917,-70.612828</v>
          </cell>
          <cell r="W1301" t="str">
            <v>PEDRO DE VALDIVIA</v>
          </cell>
          <cell r="X1301" t="str">
            <v>047</v>
          </cell>
          <cell r="Y1301">
            <v>5174204</v>
          </cell>
          <cell r="Z1301" t="str">
            <v>2 UTM</v>
          </cell>
          <cell r="AA1301">
            <v>34881</v>
          </cell>
          <cell r="AB1301" t="str">
            <v>2-045062</v>
          </cell>
          <cell r="AC1301" t="str">
            <v>SI</v>
          </cell>
          <cell r="AD1301" t="str">
            <v>NO</v>
          </cell>
          <cell r="AE1301" t="str">
            <v>n/a</v>
          </cell>
          <cell r="AF1301" t="str">
            <v>n/a</v>
          </cell>
          <cell r="AG1301" t="str">
            <v>http://www.liguria.cl/</v>
          </cell>
          <cell r="AH1301" t="str">
            <v>https://www.instagram.com/bar_liguria</v>
          </cell>
        </row>
        <row r="1302">
          <cell r="B1302" t="str">
            <v>4-000731</v>
          </cell>
          <cell r="C1302" t="str">
            <v>ALCOHOLES</v>
          </cell>
          <cell r="D1302" t="str">
            <v>76167305-K</v>
          </cell>
          <cell r="E1302" t="str">
            <v xml:space="preserve">RESTAURANT VITTAMINA LTDA  </v>
          </cell>
          <cell r="F1302" t="str">
            <v>VITTAMINA</v>
          </cell>
          <cell r="G1302" t="str">
            <v xml:space="preserve">ORREGO LUCO 42 </v>
          </cell>
          <cell r="H1302">
            <v>4</v>
          </cell>
          <cell r="I1302">
            <v>125</v>
          </cell>
          <cell r="J1302" t="str">
            <v>RESTAURANTE DIURNO</v>
          </cell>
          <cell r="K1302">
            <v>33786</v>
          </cell>
          <cell r="L1302" t="str">
            <v>PERUSINA FERNANDEZ JUAN JOSE NICOLAS</v>
          </cell>
          <cell r="M1302" t="str">
            <v>12264924-5</v>
          </cell>
          <cell r="N1302" t="str">
            <v xml:space="preserve">ÑUÑOA </v>
          </cell>
          <cell r="O1302" t="str">
            <v>ÑUÑOA</v>
          </cell>
          <cell r="P1302" t="str">
            <v>C: RESTAURANTES DIURNOS - NOCTURNOS</v>
          </cell>
          <cell r="Q1302">
            <v>528</v>
          </cell>
          <cell r="R1302">
            <v>72</v>
          </cell>
          <cell r="S1302" t="str">
            <v>00528-072</v>
          </cell>
          <cell r="T1302" t="str">
            <v>-33.423306831</v>
          </cell>
          <cell r="U1302" t="str">
            <v>-70.611194089</v>
          </cell>
          <cell r="V1302" t="str">
            <v>-33.423306831,-70.611194089</v>
          </cell>
          <cell r="W1302" t="str">
            <v>ORREGO LUCO</v>
          </cell>
          <cell r="X1302" t="str">
            <v>42</v>
          </cell>
          <cell r="Y1302">
            <v>5174203</v>
          </cell>
          <cell r="Z1302" t="str">
            <v>1,2 UTM</v>
          </cell>
          <cell r="AA1302">
            <v>40180</v>
          </cell>
          <cell r="AB1302" t="str">
            <v>2-008279</v>
          </cell>
          <cell r="AC1302" t="str">
            <v>NO</v>
          </cell>
          <cell r="AD1302" t="str">
            <v>NO</v>
          </cell>
          <cell r="AE1302" t="str">
            <v>n/a</v>
          </cell>
          <cell r="AF1302" t="str">
            <v>n/a</v>
          </cell>
        </row>
        <row r="1303">
          <cell r="B1303" t="str">
            <v>4-000715</v>
          </cell>
          <cell r="C1303" t="str">
            <v>ALCOHOLES</v>
          </cell>
          <cell r="D1303" t="str">
            <v>76213678-3</v>
          </cell>
          <cell r="E1303" t="str">
            <v xml:space="preserve">CAFETERIA MY PLACE LIMITADA  </v>
          </cell>
          <cell r="F1303" t="str">
            <v>CAFETERÍA MY PLACE</v>
          </cell>
          <cell r="G1303" t="str">
            <v xml:space="preserve">AVENIDA NUEVA PROVIDENCIA 2319 </v>
          </cell>
          <cell r="H1303">
            <v>4</v>
          </cell>
          <cell r="I1303">
            <v>125</v>
          </cell>
          <cell r="J1303" t="str">
            <v>CABARET</v>
          </cell>
          <cell r="K1303">
            <v>33786</v>
          </cell>
          <cell r="L1303" t="str">
            <v>JUAN CARLOS MAYNARD KUSANOVIC</v>
          </cell>
          <cell r="M1303" t="str">
            <v>5963872-6</v>
          </cell>
          <cell r="N1303" t="str">
            <v xml:space="preserve">SIMON BOLIVAR 6435 </v>
          </cell>
          <cell r="O1303" t="str">
            <v>LA REINA</v>
          </cell>
          <cell r="P1303" t="str">
            <v>Da:CABARET</v>
          </cell>
          <cell r="Q1303">
            <v>534</v>
          </cell>
          <cell r="R1303">
            <v>312</v>
          </cell>
          <cell r="S1303" t="str">
            <v>00534-312</v>
          </cell>
          <cell r="T1303" t="str">
            <v>-33.421418901</v>
          </cell>
          <cell r="U1303" t="str">
            <v>-70.607156639</v>
          </cell>
          <cell r="V1303" t="str">
            <v>-33.421418901,-70.607156639</v>
          </cell>
          <cell r="W1303" t="str">
            <v>AVENIDA NUEVA PROVIDENCIA</v>
          </cell>
          <cell r="X1303" t="str">
            <v>2319</v>
          </cell>
          <cell r="Y1303">
            <v>5174202</v>
          </cell>
          <cell r="Z1303" t="str">
            <v>3,5 UTM</v>
          </cell>
          <cell r="AA1303">
            <v>40180</v>
          </cell>
          <cell r="AB1303" t="str">
            <v>2-044391</v>
          </cell>
          <cell r="AC1303" t="str">
            <v>NO</v>
          </cell>
          <cell r="AD1303" t="str">
            <v>NO</v>
          </cell>
          <cell r="AE1303" t="str">
            <v>n/a</v>
          </cell>
          <cell r="AF1303" t="str">
            <v>n/a</v>
          </cell>
        </row>
        <row r="1304">
          <cell r="B1304" t="str">
            <v>4-000709</v>
          </cell>
          <cell r="C1304" t="str">
            <v>ALCOHOLES</v>
          </cell>
          <cell r="D1304" t="str">
            <v>76079927-0</v>
          </cell>
          <cell r="E1304" t="str">
            <v xml:space="preserve">HERMANOS TORRE VILLAR LIMITADA  </v>
          </cell>
          <cell r="F1304" t="str">
            <v>LA TERRAZA</v>
          </cell>
          <cell r="G1304" t="str">
            <v xml:space="preserve">BENJAMIN VICUÑA MACKENNA 24 </v>
          </cell>
          <cell r="H1304">
            <v>14</v>
          </cell>
          <cell r="I1304">
            <v>124</v>
          </cell>
          <cell r="J1304" t="str">
            <v>RESTAURANTE NOCTURNO</v>
          </cell>
          <cell r="K1304">
            <v>33786</v>
          </cell>
          <cell r="L1304" t="str">
            <v>TORRE VILLAR FRANCISCO</v>
          </cell>
          <cell r="M1304" t="str">
            <v>9493219-K</v>
          </cell>
          <cell r="N1304" t="str">
            <v xml:space="preserve">PEDRO DE VALDIVIA 1719   </v>
          </cell>
          <cell r="O1304" t="str">
            <v>PROVIDENCIA</v>
          </cell>
          <cell r="P1304" t="str">
            <v>C: RESTAURANTES DIURNOS - NOCTURNOS</v>
          </cell>
          <cell r="Q1304">
            <v>836</v>
          </cell>
          <cell r="R1304">
            <v>40</v>
          </cell>
          <cell r="S1304" t="str">
            <v>00836-040</v>
          </cell>
          <cell r="T1304" t="str">
            <v>-33.438700139</v>
          </cell>
          <cell r="U1304" t="str">
            <v>-70.634456965</v>
          </cell>
          <cell r="V1304" t="str">
            <v>-33.438700139,-70.634456965</v>
          </cell>
          <cell r="W1304" t="str">
            <v>BENJAMIN VICUÑA MACKENNA</v>
          </cell>
          <cell r="X1304" t="str">
            <v>24</v>
          </cell>
          <cell r="Y1304">
            <v>5174201</v>
          </cell>
          <cell r="Z1304" t="str">
            <v>1,2 UTM</v>
          </cell>
          <cell r="AA1304">
            <v>39630</v>
          </cell>
          <cell r="AB1304" t="str">
            <v>2-006944</v>
          </cell>
          <cell r="AC1304" t="str">
            <v>NO</v>
          </cell>
          <cell r="AD1304" t="str">
            <v>NO</v>
          </cell>
          <cell r="AE1304" t="str">
            <v>n/a</v>
          </cell>
          <cell r="AF1304" t="str">
            <v>n/a</v>
          </cell>
        </row>
        <row r="1305">
          <cell r="B1305" t="str">
            <v>4-000705</v>
          </cell>
          <cell r="C1305" t="str">
            <v>ALCOHOLES</v>
          </cell>
          <cell r="D1305" t="str">
            <v>77961460-3</v>
          </cell>
          <cell r="E1305" t="str">
            <v xml:space="preserve">ALIMENTOS MAR AZUL LIMITADA  </v>
          </cell>
          <cell r="F1305" t="str">
            <v>GENNAROS</v>
          </cell>
          <cell r="G1305" t="str">
            <v xml:space="preserve">DR. PEDRO LAUTARO FERRER 3181 </v>
          </cell>
          <cell r="H1305">
            <v>15</v>
          </cell>
          <cell r="I1305">
            <v>127</v>
          </cell>
          <cell r="J1305" t="str">
            <v>RESTAURANTE NOCTURNO</v>
          </cell>
          <cell r="K1305">
            <v>33786</v>
          </cell>
          <cell r="L1305" t="str">
            <v>CORREA DEL PINO MARIA ELIANA</v>
          </cell>
          <cell r="M1305" t="str">
            <v>4629926-4</v>
          </cell>
          <cell r="N1305" t="str">
            <v>-</v>
          </cell>
          <cell r="O1305" t="str">
            <v>PROVIDENCIA</v>
          </cell>
          <cell r="P1305" t="str">
            <v>C: RESTAURANTES DIURNOS - NOCTURNOS</v>
          </cell>
          <cell r="Q1305">
            <v>11337</v>
          </cell>
          <cell r="R1305">
            <v>1</v>
          </cell>
          <cell r="S1305" t="str">
            <v>11337-001</v>
          </cell>
          <cell r="T1305" t="str">
            <v>-33.444662571</v>
          </cell>
          <cell r="U1305" t="str">
            <v>-70.597854062</v>
          </cell>
          <cell r="V1305" t="str">
            <v>-33.444662571,-70.597854062</v>
          </cell>
          <cell r="W1305" t="str">
            <v>DR. PEDRO LAUTARO FERRER</v>
          </cell>
          <cell r="X1305" t="str">
            <v>3181</v>
          </cell>
          <cell r="Y1305">
            <v>5174200</v>
          </cell>
          <cell r="Z1305" t="str">
            <v>1,2 UTM</v>
          </cell>
          <cell r="AA1305">
            <v>37073</v>
          </cell>
          <cell r="AB1305" t="str">
            <v>2-006576</v>
          </cell>
          <cell r="AC1305" t="str">
            <v>NO</v>
          </cell>
          <cell r="AD1305" t="str">
            <v>NO</v>
          </cell>
          <cell r="AE1305" t="str">
            <v>n/a</v>
          </cell>
          <cell r="AF1305" t="str">
            <v>n/a</v>
          </cell>
        </row>
        <row r="1306">
          <cell r="B1306" t="str">
            <v>4-000704</v>
          </cell>
          <cell r="C1306" t="str">
            <v>ALCOHOLES</v>
          </cell>
          <cell r="D1306" t="str">
            <v>77961460-3</v>
          </cell>
          <cell r="E1306" t="str">
            <v xml:space="preserve">ALIMENTOS MAR AZUL LIMITADA  </v>
          </cell>
          <cell r="F1306" t="str">
            <v>GENNAROS</v>
          </cell>
          <cell r="G1306" t="str">
            <v xml:space="preserve">DR. PEDRO LAUTARO FERRER 3181 </v>
          </cell>
          <cell r="H1306">
            <v>15</v>
          </cell>
          <cell r="I1306">
            <v>127</v>
          </cell>
          <cell r="J1306" t="str">
            <v>RESTAURANTE DIURNO</v>
          </cell>
          <cell r="K1306">
            <v>33786</v>
          </cell>
          <cell r="L1306" t="str">
            <v>CORREA DEL PINO MARIA ELIANA</v>
          </cell>
          <cell r="M1306" t="str">
            <v>4629926-4</v>
          </cell>
          <cell r="N1306" t="str">
            <v>-</v>
          </cell>
          <cell r="O1306" t="str">
            <v>PROVIDENCIA</v>
          </cell>
          <cell r="P1306" t="str">
            <v>C: RESTAURANTES DIURNOS - NOCTURNOS</v>
          </cell>
          <cell r="Q1306">
            <v>11337</v>
          </cell>
          <cell r="R1306">
            <v>1</v>
          </cell>
          <cell r="S1306" t="str">
            <v>11337-001</v>
          </cell>
          <cell r="T1306" t="str">
            <v>-33.444662571</v>
          </cell>
          <cell r="U1306" t="str">
            <v>-70.597854062</v>
          </cell>
          <cell r="V1306" t="str">
            <v>-33.444662571,-70.597854062</v>
          </cell>
          <cell r="W1306" t="str">
            <v>DR. PEDRO LAUTARO FERRER</v>
          </cell>
          <cell r="X1306" t="str">
            <v>3181</v>
          </cell>
          <cell r="Y1306">
            <v>5174199</v>
          </cell>
          <cell r="Z1306" t="str">
            <v>1,2 UTM</v>
          </cell>
          <cell r="AA1306">
            <v>35066</v>
          </cell>
          <cell r="AB1306" t="str">
            <v>2-006576</v>
          </cell>
          <cell r="AC1306" t="str">
            <v>NO</v>
          </cell>
          <cell r="AD1306" t="str">
            <v>NO</v>
          </cell>
          <cell r="AE1306" t="str">
            <v>n/a</v>
          </cell>
          <cell r="AF1306" t="str">
            <v>n/a</v>
          </cell>
        </row>
        <row r="1307">
          <cell r="B1307" t="str">
            <v>4-000701</v>
          </cell>
          <cell r="C1307" t="str">
            <v>ALCOHOLES</v>
          </cell>
          <cell r="D1307" t="str">
            <v>12061379-0</v>
          </cell>
          <cell r="E1307" t="str">
            <v>HONG GUANG LI</v>
          </cell>
          <cell r="F1307" t="str">
            <v>RESTAURANT CAM XIONG</v>
          </cell>
          <cell r="G1307" t="str">
            <v xml:space="preserve">FRANCISCO BILBAO 899 </v>
          </cell>
          <cell r="H1307">
            <v>6</v>
          </cell>
          <cell r="I1307">
            <v>124</v>
          </cell>
          <cell r="J1307" t="str">
            <v>RESTAURANTE NOCTURNO</v>
          </cell>
          <cell r="K1307">
            <v>33786</v>
          </cell>
          <cell r="L1307" t="str">
            <v>HONG GUANG LI</v>
          </cell>
          <cell r="M1307" t="str">
            <v>12061379-0</v>
          </cell>
          <cell r="N1307" t="str">
            <v xml:space="preserve">FRANCISCO BILBAO 827  305 </v>
          </cell>
          <cell r="O1307" t="str">
            <v>PROVIDENCIA</v>
          </cell>
          <cell r="P1307" t="str">
            <v>C: RESTAURANTES DIURNOS - NOCTURNOS</v>
          </cell>
          <cell r="Q1307">
            <v>3208</v>
          </cell>
          <cell r="R1307">
            <v>10</v>
          </cell>
          <cell r="S1307" t="str">
            <v>03208-010</v>
          </cell>
          <cell r="T1307" t="str">
            <v>-33.440488569</v>
          </cell>
          <cell r="U1307" t="str">
            <v>-70.62129346</v>
          </cell>
          <cell r="V1307" t="str">
            <v>-33.440488569,-70.62129346</v>
          </cell>
          <cell r="W1307" t="str">
            <v>FRANCISCO BILBAO</v>
          </cell>
          <cell r="X1307" t="str">
            <v>899</v>
          </cell>
          <cell r="Y1307">
            <v>5174198</v>
          </cell>
          <cell r="Z1307" t="str">
            <v>1,2 UTM</v>
          </cell>
          <cell r="AA1307">
            <v>40180</v>
          </cell>
          <cell r="AB1307" t="str">
            <v>2-017567</v>
          </cell>
          <cell r="AC1307" t="str">
            <v>NO</v>
          </cell>
          <cell r="AD1307" t="str">
            <v>NO</v>
          </cell>
          <cell r="AE1307" t="str">
            <v>n/a</v>
          </cell>
          <cell r="AF1307" t="str">
            <v>n/a</v>
          </cell>
        </row>
        <row r="1308">
          <cell r="B1308" t="str">
            <v>4-000700</v>
          </cell>
          <cell r="C1308" t="str">
            <v>ALCOHOLES</v>
          </cell>
          <cell r="D1308" t="str">
            <v>12061379-0</v>
          </cell>
          <cell r="E1308" t="str">
            <v>HONG GUANG LI</v>
          </cell>
          <cell r="F1308" t="str">
            <v>RESTAURANT CAM XIONG</v>
          </cell>
          <cell r="G1308" t="str">
            <v xml:space="preserve">FRANCISCO BILBAO 899 </v>
          </cell>
          <cell r="H1308">
            <v>6</v>
          </cell>
          <cell r="I1308">
            <v>124</v>
          </cell>
          <cell r="J1308" t="str">
            <v>RESTAURANTE DIURNO</v>
          </cell>
          <cell r="K1308">
            <v>33786</v>
          </cell>
          <cell r="L1308" t="str">
            <v>HONG GUANG LI</v>
          </cell>
          <cell r="M1308" t="str">
            <v>12061379-0</v>
          </cell>
          <cell r="N1308" t="str">
            <v xml:space="preserve">FRANCISCO BILBAO 827  305 </v>
          </cell>
          <cell r="O1308" t="str">
            <v>PROVIDENCIA</v>
          </cell>
          <cell r="P1308" t="str">
            <v>C: RESTAURANTES DIURNOS - NOCTURNOS</v>
          </cell>
          <cell r="Q1308">
            <v>3208</v>
          </cell>
          <cell r="R1308">
            <v>10</v>
          </cell>
          <cell r="S1308" t="str">
            <v>03208-010</v>
          </cell>
          <cell r="T1308" t="str">
            <v>-33.440488569</v>
          </cell>
          <cell r="U1308" t="str">
            <v>-70.62129346</v>
          </cell>
          <cell r="V1308" t="str">
            <v>-33.440488569,-70.62129346</v>
          </cell>
          <cell r="W1308" t="str">
            <v>FRANCISCO BILBAO</v>
          </cell>
          <cell r="X1308" t="str">
            <v>899</v>
          </cell>
          <cell r="Y1308">
            <v>5174197</v>
          </cell>
          <cell r="Z1308" t="str">
            <v>1,2 UTM</v>
          </cell>
          <cell r="AA1308">
            <v>34516</v>
          </cell>
          <cell r="AB1308" t="str">
            <v>2-017567</v>
          </cell>
          <cell r="AC1308" t="str">
            <v>NO</v>
          </cell>
          <cell r="AD1308" t="str">
            <v>NO</v>
          </cell>
          <cell r="AE1308" t="str">
            <v>n/a</v>
          </cell>
          <cell r="AF1308" t="str">
            <v>n/a</v>
          </cell>
        </row>
        <row r="1309">
          <cell r="B1309" t="str">
            <v>4-000699</v>
          </cell>
          <cell r="C1309" t="str">
            <v>ALCOHOLES</v>
          </cell>
          <cell r="D1309" t="str">
            <v>77076797-0</v>
          </cell>
          <cell r="E1309" t="str">
            <v xml:space="preserve">BAR LA SANTA ISABEL SPA  </v>
          </cell>
          <cell r="F1309" t="str">
            <v>BAR LA SANTA ISABEL</v>
          </cell>
          <cell r="G1309" t="str">
            <v xml:space="preserve">SANTA ISABEL 0285 </v>
          </cell>
          <cell r="H1309">
            <v>16</v>
          </cell>
          <cell r="I1309">
            <v>124</v>
          </cell>
          <cell r="J1309" t="str">
            <v>RESTAURANT NOCTURNO</v>
          </cell>
          <cell r="K1309">
            <v>33786</v>
          </cell>
          <cell r="L1309" t="str">
            <v>CATALÁN AGUAYO NICOL POLET</v>
          </cell>
          <cell r="M1309" t="str">
            <v>17097659-2</v>
          </cell>
          <cell r="N1309" t="str">
            <v>SANTA ROSA 3040 PARCELA 64</v>
          </cell>
          <cell r="O1309" t="str">
            <v>LAMPA</v>
          </cell>
          <cell r="P1309" t="str">
            <v>C: RESTAURANTES DIURNOS - NOCTURNOS</v>
          </cell>
          <cell r="Q1309">
            <v>924</v>
          </cell>
          <cell r="R1309">
            <v>11</v>
          </cell>
          <cell r="S1309" t="str">
            <v>00924-011</v>
          </cell>
          <cell r="T1309" t="str">
            <v>-33.446969367</v>
          </cell>
          <cell r="U1309" t="str">
            <v>-70.627672011</v>
          </cell>
          <cell r="V1309" t="str">
            <v>-33.446969367,-70.627672011</v>
          </cell>
          <cell r="W1309" t="str">
            <v>SANTA ISABEL</v>
          </cell>
          <cell r="X1309" t="str">
            <v>0285</v>
          </cell>
          <cell r="Y1309">
            <v>5174196</v>
          </cell>
          <cell r="Z1309" t="str">
            <v>1,2 UTM</v>
          </cell>
          <cell r="AA1309">
            <v>37438</v>
          </cell>
          <cell r="AB1309" t="str">
            <v>2-017558</v>
          </cell>
          <cell r="AC1309" t="str">
            <v>NO</v>
          </cell>
          <cell r="AD1309" t="str">
            <v>NO</v>
          </cell>
          <cell r="AE1309" t="str">
            <v>n/a</v>
          </cell>
          <cell r="AF1309" t="str">
            <v>n/a</v>
          </cell>
          <cell r="AG1309" t="str">
            <v>https://barlasantaisabel.cl/</v>
          </cell>
          <cell r="AH1309" t="str">
            <v>https://www.instagram.com/lasantaisabelbar</v>
          </cell>
        </row>
        <row r="1310">
          <cell r="B1310" t="str">
            <v>4-000698</v>
          </cell>
          <cell r="C1310" t="str">
            <v>ALCOHOLES</v>
          </cell>
          <cell r="D1310" t="str">
            <v>77076797-0</v>
          </cell>
          <cell r="E1310" t="str">
            <v xml:space="preserve">BAR LA SANTA ISABEL SPA  </v>
          </cell>
          <cell r="F1310" t="str">
            <v>BAR LA SANTA ISABEL</v>
          </cell>
          <cell r="G1310" t="str">
            <v xml:space="preserve">SANTA ISABEL 0285 </v>
          </cell>
          <cell r="H1310">
            <v>16</v>
          </cell>
          <cell r="I1310">
            <v>124</v>
          </cell>
          <cell r="J1310" t="str">
            <v>RESTAURANT DIURNO</v>
          </cell>
          <cell r="K1310">
            <v>33786</v>
          </cell>
          <cell r="L1310" t="str">
            <v>CATALÁN AGUAYO NICOL POLET</v>
          </cell>
          <cell r="M1310" t="str">
            <v>17097659-2</v>
          </cell>
          <cell r="N1310" t="str">
            <v>SANTA ROSA 3040 PARCELA 64</v>
          </cell>
          <cell r="O1310" t="str">
            <v>LAMPA</v>
          </cell>
          <cell r="P1310" t="str">
            <v>C: RESTAURANTES DIURNOS - NOCTURNOS</v>
          </cell>
          <cell r="Q1310">
            <v>924</v>
          </cell>
          <cell r="R1310">
            <v>11</v>
          </cell>
          <cell r="S1310" t="str">
            <v>00924-011</v>
          </cell>
          <cell r="T1310" t="str">
            <v>-33.446969367</v>
          </cell>
          <cell r="U1310" t="str">
            <v>-70.627672011</v>
          </cell>
          <cell r="V1310" t="str">
            <v>-33.446969367,-70.627672011</v>
          </cell>
          <cell r="W1310" t="str">
            <v>SANTA ISABEL</v>
          </cell>
          <cell r="X1310" t="str">
            <v>0285</v>
          </cell>
          <cell r="Y1310">
            <v>5174195</v>
          </cell>
          <cell r="Z1310" t="str">
            <v>1,2 UTM</v>
          </cell>
          <cell r="AA1310">
            <v>34516</v>
          </cell>
          <cell r="AB1310" t="str">
            <v>2-017558</v>
          </cell>
          <cell r="AC1310" t="str">
            <v>NO</v>
          </cell>
          <cell r="AD1310" t="str">
            <v>NO</v>
          </cell>
          <cell r="AE1310" t="str">
            <v>n/a</v>
          </cell>
          <cell r="AF1310" t="str">
            <v>n/a</v>
          </cell>
          <cell r="AG1310" t="str">
            <v>https://barlasantaisabel.cl/</v>
          </cell>
          <cell r="AH1310" t="str">
            <v>https://www.instagram.com/lasantaisabelbar</v>
          </cell>
        </row>
        <row r="1311">
          <cell r="B1311" t="str">
            <v>4-000688</v>
          </cell>
          <cell r="C1311" t="str">
            <v>ALCOHOLES</v>
          </cell>
          <cell r="D1311" t="str">
            <v>10095496-6</v>
          </cell>
          <cell r="E1311" t="str">
            <v>YUET KAN CHAU FONG</v>
          </cell>
          <cell r="F1311" t="str">
            <v>MORNING STAR</v>
          </cell>
          <cell r="G1311" t="str">
            <v xml:space="preserve">PROVIDENCIA 2550 LOCAL 72 </v>
          </cell>
          <cell r="H1311">
            <v>11</v>
          </cell>
          <cell r="I1311">
            <v>123</v>
          </cell>
          <cell r="J1311" t="str">
            <v>RESTAURANTE NOCTURNO</v>
          </cell>
          <cell r="K1311">
            <v>33786</v>
          </cell>
          <cell r="L1311" t="str">
            <v>YUET KAN CHAU FONG</v>
          </cell>
          <cell r="M1311" t="str">
            <v>10095496-6</v>
          </cell>
          <cell r="N1311" t="str">
            <v xml:space="preserve">PROVIDENCIA 2550  72 </v>
          </cell>
          <cell r="O1311" t="str">
            <v>PROVIDENCIA</v>
          </cell>
          <cell r="P1311" t="str">
            <v>C: RESTAURANTES DIURNOS - NOCTURNOS</v>
          </cell>
          <cell r="Q1311">
            <v>41</v>
          </cell>
          <cell r="R1311">
            <v>476</v>
          </cell>
          <cell r="S1311" t="str">
            <v>00041-476</v>
          </cell>
          <cell r="T1311" t="str">
            <v>-33.418644</v>
          </cell>
          <cell r="U1311" t="str">
            <v>-70.603774</v>
          </cell>
          <cell r="V1311" t="str">
            <v>-33.418644,-70.603774</v>
          </cell>
          <cell r="W1311" t="str">
            <v>PROVIDENCIA</v>
          </cell>
          <cell r="X1311" t="str">
            <v>2550</v>
          </cell>
          <cell r="Y1311">
            <v>5174194</v>
          </cell>
          <cell r="Z1311" t="str">
            <v>1,2 UTM</v>
          </cell>
          <cell r="AA1311">
            <v>39995</v>
          </cell>
          <cell r="AB1311" t="str">
            <v>2-017435</v>
          </cell>
          <cell r="AC1311" t="str">
            <v>NO</v>
          </cell>
          <cell r="AD1311" t="str">
            <v>NO</v>
          </cell>
          <cell r="AE1311" t="str">
            <v>n/a</v>
          </cell>
          <cell r="AF1311" t="str">
            <v>n/a</v>
          </cell>
        </row>
        <row r="1312">
          <cell r="B1312" t="str">
            <v>4-000687</v>
          </cell>
          <cell r="C1312" t="str">
            <v>ALCOHOLES</v>
          </cell>
          <cell r="D1312" t="str">
            <v>10095496-6</v>
          </cell>
          <cell r="E1312" t="str">
            <v>YUET KAN CHAU FONG</v>
          </cell>
          <cell r="F1312" t="str">
            <v>MORNING STAR</v>
          </cell>
          <cell r="G1312" t="str">
            <v xml:space="preserve">PROVIDENCIA 2550 LOCAL 72 </v>
          </cell>
          <cell r="H1312">
            <v>11</v>
          </cell>
          <cell r="I1312">
            <v>123</v>
          </cell>
          <cell r="J1312" t="str">
            <v>RESTAURANTE DIURNO</v>
          </cell>
          <cell r="K1312">
            <v>33786</v>
          </cell>
          <cell r="L1312" t="str">
            <v>YUET KAN CHAU FONG</v>
          </cell>
          <cell r="M1312" t="str">
            <v>10095496-6</v>
          </cell>
          <cell r="N1312" t="str">
            <v xml:space="preserve">PROVIDENCIA 2550  72 </v>
          </cell>
          <cell r="O1312" t="str">
            <v>PROVIDENCIA</v>
          </cell>
          <cell r="P1312" t="str">
            <v>C: RESTAURANTES DIURNOS - NOCTURNOS</v>
          </cell>
          <cell r="Q1312">
            <v>41</v>
          </cell>
          <cell r="R1312">
            <v>476</v>
          </cell>
          <cell r="S1312" t="str">
            <v>00041-476</v>
          </cell>
          <cell r="T1312" t="str">
            <v>-33.418644</v>
          </cell>
          <cell r="U1312" t="str">
            <v>-70.603774</v>
          </cell>
          <cell r="V1312" t="str">
            <v>-33.418644,-70.603774</v>
          </cell>
          <cell r="W1312" t="str">
            <v>PROVIDENCIA</v>
          </cell>
          <cell r="X1312" t="str">
            <v>2550</v>
          </cell>
          <cell r="Y1312">
            <v>5174193</v>
          </cell>
          <cell r="Z1312" t="str">
            <v>1,2 UTM</v>
          </cell>
          <cell r="AA1312">
            <v>40180</v>
          </cell>
          <cell r="AB1312" t="str">
            <v>2-017435</v>
          </cell>
          <cell r="AC1312" t="str">
            <v>NO</v>
          </cell>
          <cell r="AD1312" t="str">
            <v>NO</v>
          </cell>
          <cell r="AE1312" t="str">
            <v>n/a</v>
          </cell>
          <cell r="AF1312" t="str">
            <v>n/a</v>
          </cell>
        </row>
        <row r="1313">
          <cell r="B1313" t="str">
            <v>4-000681</v>
          </cell>
          <cell r="C1313" t="str">
            <v>ALCOHOLES</v>
          </cell>
          <cell r="D1313" t="str">
            <v>7932241-5</v>
          </cell>
          <cell r="E1313" t="str">
            <v>SALAS CHAVEZ GUILLERMO</v>
          </cell>
          <cell r="F1313" t="str">
            <v>DON SIMÓN</v>
          </cell>
          <cell r="G1313" t="str">
            <v xml:space="preserve">PIO NONO 261 </v>
          </cell>
          <cell r="H1313">
            <v>13</v>
          </cell>
          <cell r="I1313">
            <v>122</v>
          </cell>
          <cell r="J1313" t="str">
            <v>RESTAURANTE NOCTURNO</v>
          </cell>
          <cell r="K1313">
            <v>33786</v>
          </cell>
          <cell r="L1313" t="str">
            <v>SALAS CHAVEZ GUILLERMO PATRICIO</v>
          </cell>
          <cell r="M1313" t="str">
            <v>7932241-5</v>
          </cell>
          <cell r="N1313" t="str">
            <v xml:space="preserve">CLAUDIO  ARRAU 8372 </v>
          </cell>
          <cell r="O1313" t="str">
            <v>PUDAHUEL</v>
          </cell>
          <cell r="P1313" t="str">
            <v>C: RESTAURANTES DIURNOS - NOCTURNOS</v>
          </cell>
          <cell r="Q1313">
            <v>386</v>
          </cell>
          <cell r="R1313">
            <v>8</v>
          </cell>
          <cell r="S1313" t="str">
            <v>00386-008</v>
          </cell>
          <cell r="T1313" t="str">
            <v>-33.43122551</v>
          </cell>
          <cell r="U1313" t="str">
            <v>-70.635931831</v>
          </cell>
          <cell r="V1313" t="str">
            <v>-33.43122551,-70.635931831</v>
          </cell>
          <cell r="W1313" t="str">
            <v>PIO NONO</v>
          </cell>
          <cell r="X1313" t="str">
            <v>261</v>
          </cell>
          <cell r="Y1313">
            <v>5174192</v>
          </cell>
          <cell r="Z1313" t="str">
            <v>1,2 UTM</v>
          </cell>
          <cell r="AA1313">
            <v>40180</v>
          </cell>
          <cell r="AB1313" t="str">
            <v>2-007310</v>
          </cell>
          <cell r="AC1313" t="str">
            <v>NO</v>
          </cell>
          <cell r="AD1313" t="str">
            <v>NO</v>
          </cell>
          <cell r="AE1313" t="str">
            <v>n/a</v>
          </cell>
          <cell r="AF1313" t="str">
            <v>n/a</v>
          </cell>
        </row>
        <row r="1314">
          <cell r="B1314" t="str">
            <v>4-000680</v>
          </cell>
          <cell r="C1314" t="str">
            <v>ALCOHOLES</v>
          </cell>
          <cell r="D1314" t="str">
            <v>7932241-5</v>
          </cell>
          <cell r="E1314" t="str">
            <v>SALAS CHAVEZ GUILLERMO</v>
          </cell>
          <cell r="F1314" t="str">
            <v>DON SIMÓN</v>
          </cell>
          <cell r="G1314" t="str">
            <v xml:space="preserve">PIO NONO 261 </v>
          </cell>
          <cell r="H1314">
            <v>13</v>
          </cell>
          <cell r="I1314">
            <v>122</v>
          </cell>
          <cell r="J1314" t="str">
            <v>RESTAURANTE DIURNO</v>
          </cell>
          <cell r="K1314">
            <v>33786</v>
          </cell>
          <cell r="L1314" t="str">
            <v>SALAS CHAVEZ GUILLERMO PATRICIO</v>
          </cell>
          <cell r="M1314" t="str">
            <v>7932241-5</v>
          </cell>
          <cell r="N1314" t="str">
            <v xml:space="preserve">CLAUDIO  ARRAU 8372 </v>
          </cell>
          <cell r="O1314" t="str">
            <v>PUDAHUEL</v>
          </cell>
          <cell r="P1314" t="str">
            <v>C: RESTAURANTES DIURNOS - NOCTURNOS</v>
          </cell>
          <cell r="Q1314">
            <v>386</v>
          </cell>
          <cell r="R1314">
            <v>8</v>
          </cell>
          <cell r="S1314" t="str">
            <v>00386-008</v>
          </cell>
          <cell r="T1314" t="str">
            <v>-33.43122551</v>
          </cell>
          <cell r="U1314" t="str">
            <v>-70.635931831</v>
          </cell>
          <cell r="V1314" t="str">
            <v>-33.43122551,-70.635931831</v>
          </cell>
          <cell r="W1314" t="str">
            <v>PIO NONO</v>
          </cell>
          <cell r="X1314" t="str">
            <v>261</v>
          </cell>
          <cell r="Y1314">
            <v>5174191</v>
          </cell>
          <cell r="Z1314" t="str">
            <v>1,2 UTM</v>
          </cell>
          <cell r="AA1314">
            <v>39815</v>
          </cell>
          <cell r="AB1314" t="str">
            <v>2-007310</v>
          </cell>
          <cell r="AC1314" t="str">
            <v>NO</v>
          </cell>
          <cell r="AD1314" t="str">
            <v>NO</v>
          </cell>
          <cell r="AE1314" t="str">
            <v>n/a</v>
          </cell>
          <cell r="AF1314" t="str">
            <v>n/a</v>
          </cell>
        </row>
        <row r="1315">
          <cell r="B1315" t="str">
            <v>4-000677</v>
          </cell>
          <cell r="C1315" t="str">
            <v>ALCOHOLES</v>
          </cell>
          <cell r="D1315" t="str">
            <v>79706120-4</v>
          </cell>
          <cell r="E1315" t="str">
            <v xml:space="preserve">ESMAX RED LIMITADA  </v>
          </cell>
          <cell r="F1315" t="str">
            <v>SPACIO 1 - PETROBRAS</v>
          </cell>
          <cell r="G1315" t="str">
            <v xml:space="preserve">ELIODORO YAÑEZ 921  </v>
          </cell>
          <cell r="H1315">
            <v>2</v>
          </cell>
          <cell r="I1315">
            <v>124</v>
          </cell>
          <cell r="J1315" t="str">
            <v>SUPERMERCADO</v>
          </cell>
          <cell r="K1315">
            <v>33786</v>
          </cell>
          <cell r="L1315" t="str">
            <v>LARRAIN MERY CARLOS EMILIO</v>
          </cell>
          <cell r="M1315" t="str">
            <v>13198546-0</v>
          </cell>
          <cell r="N1315" t="str">
            <v>CERRO COLORADO 5240 PISO 12</v>
          </cell>
          <cell r="O1315" t="str">
            <v>LAS CONDES</v>
          </cell>
          <cell r="P1315" t="str">
            <v>P:SUPERMERCADOS</v>
          </cell>
          <cell r="Q1315">
            <v>1909</v>
          </cell>
          <cell r="R1315">
            <v>1</v>
          </cell>
          <cell r="S1315" t="str">
            <v>01909-001</v>
          </cell>
          <cell r="T1315" t="str">
            <v>-33.433844611</v>
          </cell>
          <cell r="U1315" t="str">
            <v>-70.622932854</v>
          </cell>
          <cell r="V1315" t="str">
            <v>-33.433844611,-70.622932854</v>
          </cell>
          <cell r="W1315" t="str">
            <v>ELIODORO YAÑEZ</v>
          </cell>
          <cell r="X1315" t="str">
            <v>921</v>
          </cell>
          <cell r="Y1315">
            <v>5174190</v>
          </cell>
          <cell r="Z1315" t="str">
            <v>3 UTM</v>
          </cell>
          <cell r="AA1315">
            <v>35797</v>
          </cell>
          <cell r="AB1315" t="str">
            <v>2-017265</v>
          </cell>
          <cell r="AC1315" t="str">
            <v>NO</v>
          </cell>
          <cell r="AD1315" t="str">
            <v>NO</v>
          </cell>
          <cell r="AE1315" t="str">
            <v>n/a</v>
          </cell>
          <cell r="AF1315" t="str">
            <v>n/a</v>
          </cell>
        </row>
        <row r="1316">
          <cell r="B1316" t="str">
            <v>4-000676</v>
          </cell>
          <cell r="C1316" t="str">
            <v>ALCOHOLES</v>
          </cell>
          <cell r="D1316" t="str">
            <v>53311496-2</v>
          </cell>
          <cell r="E1316" t="str">
            <v xml:space="preserve">LIN, JINJIAN Y OTRA  </v>
          </cell>
          <cell r="F1316" t="str">
            <v>RESTAURANT KIN YING</v>
          </cell>
          <cell r="G1316" t="str">
            <v xml:space="preserve">PEDRO DE VALDIVIA 865  </v>
          </cell>
          <cell r="H1316">
            <v>3</v>
          </cell>
          <cell r="I1316">
            <v>125</v>
          </cell>
          <cell r="J1316" t="str">
            <v>RESTAURANTE NOCTURNO</v>
          </cell>
          <cell r="K1316">
            <v>33786</v>
          </cell>
          <cell r="L1316" t="str">
            <v>LIN  JINJIAN</v>
          </cell>
          <cell r="M1316" t="str">
            <v>22461437-3</v>
          </cell>
          <cell r="N1316" t="str">
            <v>-</v>
          </cell>
          <cell r="O1316" t="str">
            <v>SANTIAGO</v>
          </cell>
          <cell r="P1316" t="str">
            <v>C: RESTAURANTES DIURNOS - NOCTURNOS</v>
          </cell>
          <cell r="Q1316">
            <v>1825</v>
          </cell>
          <cell r="R1316">
            <v>52</v>
          </cell>
          <cell r="S1316" t="str">
            <v>01825-052</v>
          </cell>
          <cell r="T1316" t="str">
            <v>-33.431252771</v>
          </cell>
          <cell r="U1316" t="str">
            <v>-70.609932566</v>
          </cell>
          <cell r="V1316" t="str">
            <v>-33.431252771,-70.609932566</v>
          </cell>
          <cell r="W1316" t="str">
            <v>PEDRO DE VALDIVIA</v>
          </cell>
          <cell r="X1316" t="str">
            <v>865</v>
          </cell>
          <cell r="Y1316">
            <v>5174189</v>
          </cell>
          <cell r="Z1316" t="str">
            <v>1,2 UTM</v>
          </cell>
          <cell r="AA1316">
            <v>35066</v>
          </cell>
          <cell r="AB1316" t="str">
            <v>2-016561</v>
          </cell>
          <cell r="AC1316" t="str">
            <v>NO</v>
          </cell>
          <cell r="AD1316" t="str">
            <v>NO</v>
          </cell>
          <cell r="AE1316" t="str">
            <v>n/a</v>
          </cell>
          <cell r="AF1316" t="str">
            <v>n/a</v>
          </cell>
        </row>
        <row r="1317">
          <cell r="B1317" t="str">
            <v>4-000675</v>
          </cell>
          <cell r="C1317" t="str">
            <v>ALCOHOLES</v>
          </cell>
          <cell r="D1317" t="str">
            <v>53311496-2</v>
          </cell>
          <cell r="E1317" t="str">
            <v xml:space="preserve">LIN, JINJIAN Y OTRA  </v>
          </cell>
          <cell r="F1317" t="str">
            <v>RESTAURANT KIN YING</v>
          </cell>
          <cell r="G1317" t="str">
            <v xml:space="preserve">PEDRO DE VALDIVIA 865  </v>
          </cell>
          <cell r="H1317">
            <v>3</v>
          </cell>
          <cell r="I1317">
            <v>125</v>
          </cell>
          <cell r="J1317" t="str">
            <v>RESTAURANTE DIURNO</v>
          </cell>
          <cell r="K1317">
            <v>33786</v>
          </cell>
          <cell r="L1317" t="str">
            <v>LIN  JINJIAN</v>
          </cell>
          <cell r="M1317" t="str">
            <v>22461437-3</v>
          </cell>
          <cell r="N1317" t="str">
            <v>-</v>
          </cell>
          <cell r="O1317" t="str">
            <v>SANTIAGO</v>
          </cell>
          <cell r="P1317" t="str">
            <v>C: RESTAURANTES DIURNOS - NOCTURNOS</v>
          </cell>
          <cell r="Q1317">
            <v>1825</v>
          </cell>
          <cell r="R1317">
            <v>52</v>
          </cell>
          <cell r="S1317" t="str">
            <v>01825-052</v>
          </cell>
          <cell r="T1317" t="str">
            <v>-33.431252771</v>
          </cell>
          <cell r="U1317" t="str">
            <v>-70.609932566</v>
          </cell>
          <cell r="V1317" t="str">
            <v>-33.431252771,-70.609932566</v>
          </cell>
          <cell r="W1317" t="str">
            <v>PEDRO DE VALDIVIA</v>
          </cell>
          <cell r="X1317" t="str">
            <v>865</v>
          </cell>
          <cell r="Y1317">
            <v>5174188</v>
          </cell>
          <cell r="Z1317" t="str">
            <v>1,2 UTM</v>
          </cell>
          <cell r="AA1317">
            <v>34881</v>
          </cell>
          <cell r="AB1317" t="str">
            <v>2-016561</v>
          </cell>
          <cell r="AC1317" t="str">
            <v>NO</v>
          </cell>
          <cell r="AD1317" t="str">
            <v>NO</v>
          </cell>
          <cell r="AE1317" t="str">
            <v>n/a</v>
          </cell>
          <cell r="AF1317" t="str">
            <v>n/a</v>
          </cell>
        </row>
        <row r="1318">
          <cell r="B1318" t="str">
            <v>4-000674</v>
          </cell>
          <cell r="C1318" t="str">
            <v>ALCOHOLES</v>
          </cell>
          <cell r="D1318" t="str">
            <v>79814700-5</v>
          </cell>
          <cell r="E1318" t="str">
            <v xml:space="preserve">PIZZA NAPOLI PROVIDENCIA SPA  </v>
          </cell>
          <cell r="F1318" t="str">
            <v>PIZZA NAPOLI</v>
          </cell>
          <cell r="G1318" t="str">
            <v xml:space="preserve">AVENIDA NUEVA PROVIDENCIA 1935 </v>
          </cell>
          <cell r="H1318">
            <v>3</v>
          </cell>
          <cell r="I1318">
            <v>125</v>
          </cell>
          <cell r="J1318" t="str">
            <v>RESTAURANT NOCTURNO</v>
          </cell>
          <cell r="K1318">
            <v>33786</v>
          </cell>
          <cell r="L1318" t="str">
            <v>NARDIELLO CANCELARE DONATO</v>
          </cell>
          <cell r="M1318" t="str">
            <v>4818793-5</v>
          </cell>
          <cell r="N1318" t="str">
            <v>-</v>
          </cell>
          <cell r="O1318" t="str">
            <v>SANTIAGO</v>
          </cell>
          <cell r="P1318" t="str">
            <v>C: RESTAURANTES DIURNOS - NOCTURNOS</v>
          </cell>
          <cell r="Q1318">
            <v>525</v>
          </cell>
          <cell r="R1318">
            <v>350</v>
          </cell>
          <cell r="S1318" t="str">
            <v>00525-350</v>
          </cell>
          <cell r="T1318" t="str">
            <v>-33.425546783</v>
          </cell>
          <cell r="U1318" t="str">
            <v>-70.613115132</v>
          </cell>
          <cell r="V1318" t="str">
            <v>-33.425546783,-70.613115132</v>
          </cell>
          <cell r="W1318" t="str">
            <v>AVENIDA NUEVA PROVIDENCIA</v>
          </cell>
          <cell r="X1318" t="str">
            <v>1935</v>
          </cell>
          <cell r="Y1318">
            <v>5174187</v>
          </cell>
          <cell r="Z1318" t="str">
            <v>1,2 UTM</v>
          </cell>
          <cell r="AA1318">
            <v>36342</v>
          </cell>
          <cell r="AB1318" t="str">
            <v>2-016846</v>
          </cell>
          <cell r="AC1318" t="str">
            <v>NO</v>
          </cell>
          <cell r="AD1318" t="str">
            <v>NO</v>
          </cell>
          <cell r="AE1318" t="str">
            <v>n/a</v>
          </cell>
          <cell r="AF1318" t="str">
            <v>n/a</v>
          </cell>
        </row>
        <row r="1319">
          <cell r="B1319" t="str">
            <v>4-000673</v>
          </cell>
          <cell r="C1319" t="str">
            <v>ALCOHOLES</v>
          </cell>
          <cell r="D1319" t="str">
            <v>79814700-5</v>
          </cell>
          <cell r="E1319" t="str">
            <v xml:space="preserve">PIZZA NAPOLI PROVIDENCIA SPA  </v>
          </cell>
          <cell r="F1319" t="str">
            <v>PIZZA NAPOLI</v>
          </cell>
          <cell r="G1319" t="str">
            <v xml:space="preserve">AVENIDA NUEVA PROVIDENCIA 1935 </v>
          </cell>
          <cell r="H1319">
            <v>3</v>
          </cell>
          <cell r="I1319">
            <v>125</v>
          </cell>
          <cell r="J1319" t="str">
            <v>RESTAURANT DIURNO</v>
          </cell>
          <cell r="K1319">
            <v>33786</v>
          </cell>
          <cell r="L1319" t="str">
            <v>NARDIELLO CANCELARE DONATO</v>
          </cell>
          <cell r="M1319" t="str">
            <v>4818793-5</v>
          </cell>
          <cell r="N1319" t="str">
            <v>-</v>
          </cell>
          <cell r="O1319" t="str">
            <v>SANTIAGO</v>
          </cell>
          <cell r="P1319" t="str">
            <v>C: RESTAURANTES DIURNOS - NOCTURNOS</v>
          </cell>
          <cell r="Q1319">
            <v>525</v>
          </cell>
          <cell r="R1319">
            <v>350</v>
          </cell>
          <cell r="S1319" t="str">
            <v>00525-350</v>
          </cell>
          <cell r="T1319" t="str">
            <v>-33.425546783</v>
          </cell>
          <cell r="U1319" t="str">
            <v>-70.613115132</v>
          </cell>
          <cell r="V1319" t="str">
            <v>-33.425546783,-70.613115132</v>
          </cell>
          <cell r="W1319" t="str">
            <v>AVENIDA NUEVA PROVIDENCIA</v>
          </cell>
          <cell r="X1319" t="str">
            <v>1935</v>
          </cell>
          <cell r="Y1319">
            <v>5174186</v>
          </cell>
          <cell r="Z1319" t="str">
            <v>1,2 UTM</v>
          </cell>
          <cell r="AA1319">
            <v>34516</v>
          </cell>
          <cell r="AB1319" t="str">
            <v>2-016846</v>
          </cell>
          <cell r="AC1319" t="str">
            <v>NO</v>
          </cell>
          <cell r="AD1319" t="str">
            <v>NO</v>
          </cell>
          <cell r="AE1319" t="str">
            <v>n/a</v>
          </cell>
          <cell r="AF1319" t="str">
            <v>n/a</v>
          </cell>
        </row>
        <row r="1320">
          <cell r="B1320" t="str">
            <v>4-000661</v>
          </cell>
          <cell r="C1320" t="str">
            <v>ALCOHOLES</v>
          </cell>
          <cell r="D1320" t="str">
            <v>53311496-2</v>
          </cell>
          <cell r="E1320" t="str">
            <v xml:space="preserve">LIN, JINJIAN Y OTRA  </v>
          </cell>
          <cell r="F1320" t="str">
            <v>RESTAURANT KIN YING</v>
          </cell>
          <cell r="G1320" t="str">
            <v xml:space="preserve">PEDRO DE VALDIVIA 865  </v>
          </cell>
          <cell r="H1320">
            <v>3</v>
          </cell>
          <cell r="I1320">
            <v>125</v>
          </cell>
          <cell r="J1320" t="str">
            <v>EXPENDIO DE CERVEZA</v>
          </cell>
          <cell r="K1320">
            <v>33786</v>
          </cell>
          <cell r="L1320" t="str">
            <v>LIN  JINJIAN</v>
          </cell>
          <cell r="M1320" t="str">
            <v>22461437-3</v>
          </cell>
          <cell r="N1320" t="str">
            <v>-</v>
          </cell>
          <cell r="O1320" t="str">
            <v>SANTIAGO</v>
          </cell>
          <cell r="P1320" t="str">
            <v>F:ESTABLECIMIENTOS DE EXP DE CERVEZA O SIDRA DE FRUTAS</v>
          </cell>
          <cell r="Q1320">
            <v>1825</v>
          </cell>
          <cell r="R1320">
            <v>52</v>
          </cell>
          <cell r="S1320" t="str">
            <v>01825-052</v>
          </cell>
          <cell r="T1320" t="str">
            <v>-33.431252771</v>
          </cell>
          <cell r="U1320" t="str">
            <v>-70.609932566</v>
          </cell>
          <cell r="V1320" t="str">
            <v>-33.431252771,-70.609932566</v>
          </cell>
          <cell r="W1320" t="str">
            <v>PEDRO DE VALDIVIA</v>
          </cell>
          <cell r="X1320" t="str">
            <v>865</v>
          </cell>
          <cell r="Y1320">
            <v>5174185</v>
          </cell>
          <cell r="Z1320" t="str">
            <v>0,5 UTM</v>
          </cell>
          <cell r="AA1320">
            <v>37258</v>
          </cell>
          <cell r="AB1320" t="str">
            <v>2-016561</v>
          </cell>
          <cell r="AC1320" t="str">
            <v>SI</v>
          </cell>
          <cell r="AD1320" t="str">
            <v>NO</v>
          </cell>
          <cell r="AE1320" t="str">
            <v>n/a</v>
          </cell>
          <cell r="AF1320" t="str">
            <v>n/a</v>
          </cell>
        </row>
        <row r="1321">
          <cell r="B1321" t="str">
            <v>4-000648</v>
          </cell>
          <cell r="C1321" t="str">
            <v>ALCOHOLES</v>
          </cell>
          <cell r="D1321" t="str">
            <v>76006605-2</v>
          </cell>
          <cell r="E1321" t="str">
            <v xml:space="preserve">PRODUCTOS ALIMENTICIOS TOBALABA LTDA  </v>
          </cell>
          <cell r="F1321" t="str">
            <v>DOMINÓ</v>
          </cell>
          <cell r="G1321" t="str">
            <v xml:space="preserve">HERNANDO DE AGUIRRE 35 </v>
          </cell>
          <cell r="H1321">
            <v>5</v>
          </cell>
          <cell r="I1321">
            <v>126</v>
          </cell>
          <cell r="J1321" t="str">
            <v>EXPENDIO DE CERVEZA</v>
          </cell>
          <cell r="K1321">
            <v>33786</v>
          </cell>
          <cell r="L1321" t="str">
            <v>HONIG SEGNER DANIEL</v>
          </cell>
          <cell r="M1321" t="str">
            <v>8649330-6</v>
          </cell>
          <cell r="N1321" t="str">
            <v>PEDRO DE VILLAGRA 2902 DPTO 41</v>
          </cell>
          <cell r="O1321" t="str">
            <v>VITACURA</v>
          </cell>
          <cell r="P1321" t="str">
            <v>F:ESTABLECIMIENTOS DE EXP DE CERVEZA O SIDRA DE FRUTAS</v>
          </cell>
          <cell r="Q1321">
            <v>543</v>
          </cell>
          <cell r="R1321">
            <v>24</v>
          </cell>
          <cell r="S1321" t="str">
            <v>00543-024</v>
          </cell>
          <cell r="T1321" t="str">
            <v>-33.418678</v>
          </cell>
          <cell r="U1321" t="str">
            <v>-70.601613</v>
          </cell>
          <cell r="V1321" t="str">
            <v>-33.418678,-70.601613</v>
          </cell>
          <cell r="W1321" t="str">
            <v>HERNANDO DE AGUIRRE</v>
          </cell>
          <cell r="X1321" t="str">
            <v>35</v>
          </cell>
          <cell r="Y1321">
            <v>5174184</v>
          </cell>
          <cell r="Z1321" t="str">
            <v>0,5 UTM</v>
          </cell>
          <cell r="AA1321">
            <v>35066</v>
          </cell>
          <cell r="AB1321" t="str">
            <v>2-102561</v>
          </cell>
          <cell r="AC1321" t="str">
            <v>SI</v>
          </cell>
          <cell r="AD1321" t="str">
            <v>NO</v>
          </cell>
          <cell r="AE1321" t="str">
            <v>n/a</v>
          </cell>
          <cell r="AF1321" t="str">
            <v>n/a</v>
          </cell>
        </row>
        <row r="1322">
          <cell r="B1322" t="str">
            <v>4-000645</v>
          </cell>
          <cell r="C1322" t="str">
            <v>ALCOHOLES</v>
          </cell>
          <cell r="D1322" t="str">
            <v>79694460-9</v>
          </cell>
          <cell r="E1322" t="str">
            <v xml:space="preserve">COMERCIAL ORIENTE LTDA.  </v>
          </cell>
          <cell r="F1322" t="str">
            <v>PROSIT</v>
          </cell>
          <cell r="G1322" t="str">
            <v xml:space="preserve">PROVIDENCIA 013 </v>
          </cell>
          <cell r="H1322">
            <v>14</v>
          </cell>
          <cell r="I1322">
            <v>124</v>
          </cell>
          <cell r="J1322" t="str">
            <v>CABARET</v>
          </cell>
          <cell r="K1322">
            <v>33786</v>
          </cell>
          <cell r="L1322" t="str">
            <v>ALONSO GONZALEZ FAUSTINO</v>
          </cell>
          <cell r="M1322" t="str">
            <v>5168608-K</v>
          </cell>
          <cell r="N1322" t="str">
            <v>NATANIEL COX 31 OF-44</v>
          </cell>
          <cell r="O1322" t="str">
            <v>SANTIAGO</v>
          </cell>
          <cell r="P1322" t="str">
            <v>Da:CABARET</v>
          </cell>
          <cell r="Q1322">
            <v>810</v>
          </cell>
          <cell r="R1322">
            <v>31</v>
          </cell>
          <cell r="S1322" t="str">
            <v>00810-031</v>
          </cell>
          <cell r="T1322" t="str">
            <v>-33.43786091</v>
          </cell>
          <cell r="U1322" t="str">
            <v>-70.634225932</v>
          </cell>
          <cell r="V1322" t="str">
            <v>-33.43786091,-70.634225932</v>
          </cell>
          <cell r="W1322" t="str">
            <v>PROVIDENCIA</v>
          </cell>
          <cell r="X1322" t="str">
            <v>013</v>
          </cell>
          <cell r="Y1322">
            <v>5174183</v>
          </cell>
          <cell r="Z1322" t="str">
            <v>3,5 UTM</v>
          </cell>
          <cell r="AA1322">
            <v>40180</v>
          </cell>
          <cell r="AB1322" t="str">
            <v>2-022221</v>
          </cell>
          <cell r="AC1322" t="str">
            <v>NO</v>
          </cell>
          <cell r="AD1322" t="str">
            <v>NO</v>
          </cell>
          <cell r="AE1322" t="str">
            <v>n/a</v>
          </cell>
          <cell r="AF1322" t="str">
            <v>n/a</v>
          </cell>
        </row>
        <row r="1323">
          <cell r="B1323" t="str">
            <v>4-000634</v>
          </cell>
          <cell r="C1323" t="str">
            <v>ALCOHOLES</v>
          </cell>
          <cell r="D1323" t="str">
            <v>77837830-2</v>
          </cell>
          <cell r="E1323" t="str">
            <v xml:space="preserve">GASTRONOMICA CIUDADANO LIMITADA  </v>
          </cell>
          <cell r="F1323" t="str">
            <v>CIUDADA VIEJA</v>
          </cell>
          <cell r="G1323" t="str">
            <v xml:space="preserve">CONSTITUCION 92 </v>
          </cell>
          <cell r="H1323">
            <v>13</v>
          </cell>
          <cell r="I1323">
            <v>122</v>
          </cell>
          <cell r="J1323" t="str">
            <v>EXPENDIO DE CERVEZA</v>
          </cell>
          <cell r="K1323">
            <v>33786</v>
          </cell>
          <cell r="L1323" t="str">
            <v>MERINO MEDINA LUIS ALBERTO</v>
          </cell>
          <cell r="M1323" t="str">
            <v>4906687-2</v>
          </cell>
          <cell r="N1323" t="str">
            <v xml:space="preserve">ROSARIO SUR 91 </v>
          </cell>
          <cell r="O1323" t="str">
            <v>LAS CONDES</v>
          </cell>
          <cell r="P1323" t="str">
            <v>F:ESTABLECIMIENTOS DE EXP DE CERVEZA O SIDRA DE FRUTAS</v>
          </cell>
          <cell r="Q1323">
            <v>186</v>
          </cell>
          <cell r="R1323">
            <v>23</v>
          </cell>
          <cell r="S1323" t="str">
            <v>00186-023</v>
          </cell>
          <cell r="T1323" t="str">
            <v>-33.433338539</v>
          </cell>
          <cell r="U1323" t="str">
            <v>-70.634823361</v>
          </cell>
          <cell r="V1323" t="str">
            <v>-33.433338539,-70.634823361</v>
          </cell>
          <cell r="W1323" t="str">
            <v>CONSTITUCION</v>
          </cell>
          <cell r="X1323" t="str">
            <v>92</v>
          </cell>
          <cell r="Y1323">
            <v>5174182</v>
          </cell>
          <cell r="Z1323" t="str">
            <v>0,5 UTM</v>
          </cell>
          <cell r="AA1323">
            <v>35066</v>
          </cell>
          <cell r="AB1323" t="str">
            <v>2-057207</v>
          </cell>
          <cell r="AC1323" t="str">
            <v>SI</v>
          </cell>
          <cell r="AD1323" t="str">
            <v>NO</v>
          </cell>
          <cell r="AE1323" t="str">
            <v>n/a</v>
          </cell>
          <cell r="AF1323" t="str">
            <v>n/a</v>
          </cell>
          <cell r="AG1323" t="str">
            <v>https://www.ciudadvieja.cl/</v>
          </cell>
          <cell r="AH1323" t="str">
            <v>https://www.instagram.com/ciudadviejasangucheria</v>
          </cell>
        </row>
        <row r="1324">
          <cell r="B1324" t="str">
            <v>4-000631</v>
          </cell>
          <cell r="C1324" t="str">
            <v>ALCOHOLES</v>
          </cell>
          <cell r="D1324" t="str">
            <v>76126193-2</v>
          </cell>
          <cell r="E1324" t="str">
            <v xml:space="preserve">COMERCIALIZADORA OPALINA ROSSETTI LTDA  </v>
          </cell>
          <cell r="F1324" t="str">
            <v>DULCERÍA LAS PALMAS</v>
          </cell>
          <cell r="G1324" t="str">
            <v xml:space="preserve">ANTONIA LOPEZ DE BELLO 0190 </v>
          </cell>
          <cell r="H1324">
            <v>13</v>
          </cell>
          <cell r="I1324">
            <v>122</v>
          </cell>
          <cell r="J1324" t="str">
            <v>RESTAURANTE DIURNO</v>
          </cell>
          <cell r="K1324">
            <v>33786</v>
          </cell>
          <cell r="L1324" t="str">
            <v>ROSSETTI MORENO JOSE ANTONIO</v>
          </cell>
          <cell r="M1324" t="str">
            <v>7039138-4</v>
          </cell>
          <cell r="N1324" t="str">
            <v xml:space="preserve">EL BOSQUE 42 </v>
          </cell>
          <cell r="O1324" t="str">
            <v>LAS CONDES</v>
          </cell>
          <cell r="P1324" t="str">
            <v>C: RESTAURANTES DIURNOS - NOCTURNOS</v>
          </cell>
          <cell r="Q1324">
            <v>387</v>
          </cell>
          <cell r="R1324">
            <v>38</v>
          </cell>
          <cell r="S1324" t="str">
            <v>00387-038</v>
          </cell>
          <cell r="T1324" t="str">
            <v>-33.431648975</v>
          </cell>
          <cell r="U1324" t="str">
            <v>-70.633825255</v>
          </cell>
          <cell r="V1324" t="str">
            <v>-33.431648975,-70.633825255</v>
          </cell>
          <cell r="W1324" t="str">
            <v>ANTONIA LOPEZ DE BELLO</v>
          </cell>
          <cell r="X1324" t="str">
            <v>0190</v>
          </cell>
          <cell r="Y1324">
            <v>5174181</v>
          </cell>
          <cell r="Z1324" t="str">
            <v>1,2 UTM</v>
          </cell>
          <cell r="AA1324">
            <v>40180</v>
          </cell>
          <cell r="AB1324" t="str">
            <v>2-015878</v>
          </cell>
          <cell r="AC1324" t="str">
            <v>NO</v>
          </cell>
          <cell r="AD1324" t="str">
            <v>NO</v>
          </cell>
          <cell r="AE1324" t="str">
            <v>n/a</v>
          </cell>
          <cell r="AF1324" t="str">
            <v>n/a</v>
          </cell>
        </row>
        <row r="1325">
          <cell r="B1325" t="str">
            <v>4-000630</v>
          </cell>
          <cell r="C1325" t="str">
            <v>ALCOHOLES</v>
          </cell>
          <cell r="D1325" t="str">
            <v>76126193-2</v>
          </cell>
          <cell r="E1325" t="str">
            <v xml:space="preserve">COMERCIALIZADORA OPALINA ROSSETTI LTDA  </v>
          </cell>
          <cell r="F1325" t="str">
            <v>DULCERÍA LAS PALMAS</v>
          </cell>
          <cell r="G1325" t="str">
            <v xml:space="preserve">ANTONIA LOPEZ DE BELLO 0190 </v>
          </cell>
          <cell r="H1325">
            <v>13</v>
          </cell>
          <cell r="I1325">
            <v>122</v>
          </cell>
          <cell r="J1325" t="str">
            <v>RESTAURANTE NOCTURNO</v>
          </cell>
          <cell r="K1325">
            <v>33786</v>
          </cell>
          <cell r="L1325" t="str">
            <v>ROSSETTI MORENO JOSE ANTONIO</v>
          </cell>
          <cell r="M1325" t="str">
            <v>7039138-4</v>
          </cell>
          <cell r="N1325" t="str">
            <v xml:space="preserve">EL BOSQUE 42 </v>
          </cell>
          <cell r="O1325" t="str">
            <v>LAS CONDES</v>
          </cell>
          <cell r="P1325" t="str">
            <v>C: RESTAURANTES DIURNOS - NOCTURNOS</v>
          </cell>
          <cell r="Q1325">
            <v>387</v>
          </cell>
          <cell r="R1325">
            <v>38</v>
          </cell>
          <cell r="S1325" t="str">
            <v>00387-038</v>
          </cell>
          <cell r="T1325" t="str">
            <v>-33.431648975</v>
          </cell>
          <cell r="U1325" t="str">
            <v>-70.633825255</v>
          </cell>
          <cell r="V1325" t="str">
            <v>-33.431648975,-70.633825255</v>
          </cell>
          <cell r="W1325" t="str">
            <v>ANTONIA LOPEZ DE BELLO</v>
          </cell>
          <cell r="X1325" t="str">
            <v>0190</v>
          </cell>
          <cell r="Y1325">
            <v>5174180</v>
          </cell>
          <cell r="Z1325" t="str">
            <v>1,2 UTM</v>
          </cell>
          <cell r="AA1325">
            <v>35066</v>
          </cell>
          <cell r="AB1325" t="str">
            <v>2-015878</v>
          </cell>
          <cell r="AC1325" t="str">
            <v>NO</v>
          </cell>
          <cell r="AD1325" t="str">
            <v>NO</v>
          </cell>
          <cell r="AE1325" t="str">
            <v>n/a</v>
          </cell>
          <cell r="AF1325" t="str">
            <v>n/a</v>
          </cell>
        </row>
        <row r="1326">
          <cell r="B1326" t="str">
            <v>4-000618</v>
          </cell>
          <cell r="C1326" t="str">
            <v>ALCOHOLES</v>
          </cell>
          <cell r="D1326" t="str">
            <v>79742700-4</v>
          </cell>
          <cell r="E1326" t="str">
            <v xml:space="preserve">LU HERMANOS Y CIA. LTDA  </v>
          </cell>
          <cell r="F1326" t="str">
            <v>RESTAURANT TIEN-TAN</v>
          </cell>
          <cell r="G1326" t="str">
            <v xml:space="preserve">MARIN 07 </v>
          </cell>
          <cell r="H1326">
            <v>16</v>
          </cell>
          <cell r="I1326">
            <v>124</v>
          </cell>
          <cell r="J1326" t="str">
            <v>RESTAURANT NOCTURNO</v>
          </cell>
          <cell r="K1326">
            <v>33786</v>
          </cell>
          <cell r="L1326" t="str">
            <v>JINGZHONG  OUYANG</v>
          </cell>
          <cell r="M1326" t="str">
            <v>14501056-K</v>
          </cell>
          <cell r="N1326" t="str">
            <v>-</v>
          </cell>
          <cell r="O1326" t="str">
            <v>SANTIAGO</v>
          </cell>
          <cell r="P1326" t="str">
            <v>C: RESTAURANTES DIURNOS - NOCTURNOS</v>
          </cell>
          <cell r="Q1326">
            <v>902</v>
          </cell>
          <cell r="R1326">
            <v>1</v>
          </cell>
          <cell r="S1326" t="str">
            <v>00902-001</v>
          </cell>
          <cell r="T1326" t="str">
            <v>-33.445535945</v>
          </cell>
          <cell r="U1326" t="str">
            <v>-70.632462741</v>
          </cell>
          <cell r="V1326" t="str">
            <v>-33.445535945,-70.632462741</v>
          </cell>
          <cell r="W1326" t="str">
            <v>MARIN</v>
          </cell>
          <cell r="X1326" t="str">
            <v>07</v>
          </cell>
          <cell r="Y1326">
            <v>5174179</v>
          </cell>
          <cell r="Z1326" t="str">
            <v>1,2 UTM</v>
          </cell>
          <cell r="AA1326">
            <v>40180</v>
          </cell>
          <cell r="AB1326" t="str">
            <v>2-015971</v>
          </cell>
          <cell r="AC1326" t="str">
            <v>NO</v>
          </cell>
          <cell r="AD1326" t="str">
            <v>NO</v>
          </cell>
          <cell r="AE1326" t="str">
            <v>n/a</v>
          </cell>
          <cell r="AF1326" t="str">
            <v>n/a</v>
          </cell>
        </row>
        <row r="1327">
          <cell r="B1327" t="str">
            <v>4-000617</v>
          </cell>
          <cell r="C1327" t="str">
            <v>ALCOHOLES</v>
          </cell>
          <cell r="D1327" t="str">
            <v>79742700-4</v>
          </cell>
          <cell r="E1327" t="str">
            <v xml:space="preserve">LU HERMANOS Y CIA. LTDA  </v>
          </cell>
          <cell r="F1327" t="str">
            <v>RESTAURANT TIEN-TAN</v>
          </cell>
          <cell r="G1327" t="str">
            <v xml:space="preserve">MARIN 07 </v>
          </cell>
          <cell r="H1327">
            <v>16</v>
          </cell>
          <cell r="I1327">
            <v>124</v>
          </cell>
          <cell r="J1327" t="str">
            <v>RESTAURANT DIURNO</v>
          </cell>
          <cell r="K1327">
            <v>33786</v>
          </cell>
          <cell r="L1327" t="str">
            <v>JINGZHONG  OUYANG</v>
          </cell>
          <cell r="M1327" t="str">
            <v>14501056-K</v>
          </cell>
          <cell r="N1327" t="str">
            <v>-</v>
          </cell>
          <cell r="O1327" t="str">
            <v>SANTIAGO</v>
          </cell>
          <cell r="P1327" t="str">
            <v>C: RESTAURANTES DIURNOS - NOCTURNOS</v>
          </cell>
          <cell r="Q1327">
            <v>902</v>
          </cell>
          <cell r="R1327">
            <v>1</v>
          </cell>
          <cell r="S1327" t="str">
            <v>00902-001</v>
          </cell>
          <cell r="T1327" t="str">
            <v>-33.445535945</v>
          </cell>
          <cell r="U1327" t="str">
            <v>-70.632462741</v>
          </cell>
          <cell r="V1327" t="str">
            <v>-33.445535945,-70.632462741</v>
          </cell>
          <cell r="W1327" t="str">
            <v>MARIN</v>
          </cell>
          <cell r="X1327" t="str">
            <v>07</v>
          </cell>
          <cell r="Y1327">
            <v>5174178</v>
          </cell>
          <cell r="Z1327" t="str">
            <v>1,2 UTM</v>
          </cell>
          <cell r="AA1327">
            <v>35066</v>
          </cell>
          <cell r="AB1327" t="str">
            <v>2-015971</v>
          </cell>
          <cell r="AC1327" t="str">
            <v>NO</v>
          </cell>
          <cell r="AD1327" t="str">
            <v>NO</v>
          </cell>
          <cell r="AE1327" t="str">
            <v>n/a</v>
          </cell>
          <cell r="AF1327" t="str">
            <v>n/a</v>
          </cell>
        </row>
        <row r="1328">
          <cell r="B1328" t="str">
            <v>4-000594</v>
          </cell>
          <cell r="C1328" t="str">
            <v>ALCOHOLES</v>
          </cell>
          <cell r="D1328" t="str">
            <v>79694460-9</v>
          </cell>
          <cell r="E1328" t="str">
            <v xml:space="preserve">COMERCIAL ORIENTE LTDA.  </v>
          </cell>
          <cell r="F1328" t="str">
            <v>PROSIT</v>
          </cell>
          <cell r="G1328" t="str">
            <v xml:space="preserve">PROVIDENCIA 013 </v>
          </cell>
          <cell r="H1328">
            <v>14</v>
          </cell>
          <cell r="I1328">
            <v>124</v>
          </cell>
          <cell r="J1328" t="str">
            <v>RESTAURANTE NOCTURNO</v>
          </cell>
          <cell r="K1328">
            <v>33786</v>
          </cell>
          <cell r="L1328" t="str">
            <v>ALONSO GONZALEZ FAUSTINO</v>
          </cell>
          <cell r="M1328" t="str">
            <v>5168608-K</v>
          </cell>
          <cell r="N1328" t="str">
            <v>NATANIEL COX 31 OF-44</v>
          </cell>
          <cell r="O1328" t="str">
            <v>SANTIAGO</v>
          </cell>
          <cell r="P1328" t="str">
            <v>C: RESTAURANTES DIURNOS - NOCTURNOS</v>
          </cell>
          <cell r="Q1328">
            <v>810</v>
          </cell>
          <cell r="R1328">
            <v>31</v>
          </cell>
          <cell r="S1328" t="str">
            <v>00810-031</v>
          </cell>
          <cell r="T1328" t="str">
            <v>-33.43786091</v>
          </cell>
          <cell r="U1328" t="str">
            <v>-70.634225932</v>
          </cell>
          <cell r="V1328" t="str">
            <v>-33.43786091,-70.634225932</v>
          </cell>
          <cell r="W1328" t="str">
            <v>PROVIDENCIA</v>
          </cell>
          <cell r="X1328" t="str">
            <v>013</v>
          </cell>
          <cell r="Y1328">
            <v>5174177</v>
          </cell>
          <cell r="Z1328" t="str">
            <v>1,2 UTM</v>
          </cell>
          <cell r="AA1328">
            <v>36893</v>
          </cell>
          <cell r="AB1328" t="str">
            <v>2-022221</v>
          </cell>
          <cell r="AC1328" t="str">
            <v>NO</v>
          </cell>
          <cell r="AD1328" t="str">
            <v>NO</v>
          </cell>
          <cell r="AE1328" t="str">
            <v>n/a</v>
          </cell>
          <cell r="AF1328" t="str">
            <v>n/a</v>
          </cell>
        </row>
        <row r="1329">
          <cell r="B1329" t="str">
            <v>4-000593</v>
          </cell>
          <cell r="C1329" t="str">
            <v>ALCOHOLES</v>
          </cell>
          <cell r="D1329" t="str">
            <v>79694460-9</v>
          </cell>
          <cell r="E1329" t="str">
            <v xml:space="preserve">COMERCIAL ORIENTE LTDA.  </v>
          </cell>
          <cell r="F1329" t="str">
            <v>PROSIT</v>
          </cell>
          <cell r="G1329" t="str">
            <v xml:space="preserve">PROVIDENCIA 013 </v>
          </cell>
          <cell r="H1329">
            <v>14</v>
          </cell>
          <cell r="I1329">
            <v>124</v>
          </cell>
          <cell r="J1329" t="str">
            <v>RESTAURANTE DIURNO</v>
          </cell>
          <cell r="K1329">
            <v>33786</v>
          </cell>
          <cell r="L1329" t="str">
            <v>ALONSO GONZALEZ FAUSTINO</v>
          </cell>
          <cell r="M1329" t="str">
            <v>5168608-K</v>
          </cell>
          <cell r="N1329" t="str">
            <v>NATANIEL COX 31 OF-44</v>
          </cell>
          <cell r="O1329" t="str">
            <v>SANTIAGO</v>
          </cell>
          <cell r="P1329" t="str">
            <v>C: RESTAURANTES DIURNOS - NOCTURNOS</v>
          </cell>
          <cell r="Q1329">
            <v>810</v>
          </cell>
          <cell r="R1329">
            <v>31</v>
          </cell>
          <cell r="S1329" t="str">
            <v>00810-031</v>
          </cell>
          <cell r="T1329" t="str">
            <v>-33.43786091</v>
          </cell>
          <cell r="U1329" t="str">
            <v>-70.634225932</v>
          </cell>
          <cell r="V1329" t="str">
            <v>-33.43786091,-70.634225932</v>
          </cell>
          <cell r="W1329" t="str">
            <v>PROVIDENCIA</v>
          </cell>
          <cell r="X1329" t="str">
            <v>013</v>
          </cell>
          <cell r="Y1329">
            <v>5174176</v>
          </cell>
          <cell r="Z1329" t="str">
            <v>1,2 UTM</v>
          </cell>
          <cell r="AA1329">
            <v>33971</v>
          </cell>
          <cell r="AB1329" t="str">
            <v>2-022221</v>
          </cell>
          <cell r="AC1329" t="str">
            <v>NO</v>
          </cell>
          <cell r="AD1329" t="str">
            <v>NO</v>
          </cell>
          <cell r="AE1329" t="str">
            <v>n/a</v>
          </cell>
          <cell r="AF1329" t="str">
            <v>n/a</v>
          </cell>
        </row>
        <row r="1330">
          <cell r="B1330" t="str">
            <v>4-000592</v>
          </cell>
          <cell r="C1330" t="str">
            <v>ALCOHOLES</v>
          </cell>
          <cell r="D1330" t="str">
            <v>79694460-9</v>
          </cell>
          <cell r="E1330" t="str">
            <v xml:space="preserve">COMERCIAL ORIENTE LTDA.  </v>
          </cell>
          <cell r="F1330" t="str">
            <v>PROSIT</v>
          </cell>
          <cell r="G1330" t="str">
            <v xml:space="preserve">PROVIDENCIA 013 </v>
          </cell>
          <cell r="H1330">
            <v>14</v>
          </cell>
          <cell r="I1330">
            <v>124</v>
          </cell>
          <cell r="J1330" t="str">
            <v>BAR</v>
          </cell>
          <cell r="K1330">
            <v>33786</v>
          </cell>
          <cell r="L1330" t="str">
            <v>ALONSO GONZALEZ FAUSTINO</v>
          </cell>
          <cell r="M1330" t="str">
            <v>5168608-K</v>
          </cell>
          <cell r="N1330" t="str">
            <v>NATANIEL COX 31 OF-44</v>
          </cell>
          <cell r="O1330" t="str">
            <v>SANTIAGO</v>
          </cell>
          <cell r="P1330" t="str">
            <v>E:CANTINAS, BARES, PUBS Y TABERNAS</v>
          </cell>
          <cell r="Q1330">
            <v>810</v>
          </cell>
          <cell r="R1330">
            <v>31</v>
          </cell>
          <cell r="S1330" t="str">
            <v>00810-031</v>
          </cell>
          <cell r="T1330" t="str">
            <v>-33.43786091</v>
          </cell>
          <cell r="U1330" t="str">
            <v>-70.634225932</v>
          </cell>
          <cell r="V1330" t="str">
            <v>-33.43786091,-70.634225932</v>
          </cell>
          <cell r="W1330" t="str">
            <v>PROVIDENCIA</v>
          </cell>
          <cell r="X1330" t="str">
            <v>013</v>
          </cell>
          <cell r="Y1330">
            <v>5174175</v>
          </cell>
          <cell r="Z1330" t="str">
            <v>2 UTM</v>
          </cell>
          <cell r="AA1330">
            <v>35797</v>
          </cell>
          <cell r="AB1330" t="str">
            <v>2-022221</v>
          </cell>
          <cell r="AC1330" t="str">
            <v>SI</v>
          </cell>
          <cell r="AD1330" t="str">
            <v>NO</v>
          </cell>
          <cell r="AE1330" t="str">
            <v>n/a</v>
          </cell>
          <cell r="AF1330" t="str">
            <v>n/a</v>
          </cell>
        </row>
        <row r="1331">
          <cell r="B1331" t="str">
            <v>4-000591</v>
          </cell>
          <cell r="C1331" t="str">
            <v>ALCOHOLES</v>
          </cell>
          <cell r="D1331" t="str">
            <v>96768160-1</v>
          </cell>
          <cell r="E1331" t="str">
            <v xml:space="preserve">HOTELERA SANTA MAGDALENA S.A.  </v>
          </cell>
          <cell r="F1331" t="str">
            <v>FOUR POINTS BY SHERATON</v>
          </cell>
          <cell r="G1331" t="str">
            <v xml:space="preserve">SANTA MAGDALENA 111 </v>
          </cell>
          <cell r="H1331">
            <v>11</v>
          </cell>
          <cell r="I1331">
            <v>123</v>
          </cell>
          <cell r="J1331" t="str">
            <v>BAR</v>
          </cell>
          <cell r="K1331">
            <v>33786</v>
          </cell>
          <cell r="L1331" t="str">
            <v>ROBINSON VILA JAMES STANLEY ALFONSO</v>
          </cell>
          <cell r="M1331" t="str">
            <v>6318780-1</v>
          </cell>
          <cell r="N1331" t="str">
            <v>CAMINO LA BRISA 14199 CASA 1</v>
          </cell>
          <cell r="O1331" t="str">
            <v>LO BARNECHEA</v>
          </cell>
          <cell r="P1331" t="str">
            <v>E:CANTINAS, BARES, PUBS Y TABERNAS</v>
          </cell>
          <cell r="Q1331">
            <v>32</v>
          </cell>
          <cell r="R1331">
            <v>595</v>
          </cell>
          <cell r="S1331" t="str">
            <v>00032-595</v>
          </cell>
          <cell r="T1331" t="str">
            <v>-33.420054</v>
          </cell>
          <cell r="U1331" t="str">
            <v>-70.609757</v>
          </cell>
          <cell r="V1331" t="str">
            <v>-33.420054,-70.609757</v>
          </cell>
          <cell r="W1331" t="str">
            <v>SANTA MAGDALENA</v>
          </cell>
          <cell r="X1331" t="str">
            <v>111</v>
          </cell>
          <cell r="Y1331">
            <v>5174174</v>
          </cell>
          <cell r="Z1331" t="str">
            <v>2 UTM</v>
          </cell>
          <cell r="AA1331">
            <v>40180</v>
          </cell>
          <cell r="AB1331" t="str">
            <v>2-167378</v>
          </cell>
          <cell r="AC1331" t="str">
            <v>SI</v>
          </cell>
          <cell r="AD1331" t="str">
            <v>NO</v>
          </cell>
          <cell r="AE1331" t="str">
            <v>n/a</v>
          </cell>
          <cell r="AF1331" t="str">
            <v>n/a</v>
          </cell>
          <cell r="AG1331" t="str">
            <v>https://www.marriott.com/es/hotels/SCLFP-four-points-santiago/overview/</v>
          </cell>
          <cell r="AH1331" t="str">
            <v>https://www.instagram.com/fourpointssantiago/</v>
          </cell>
        </row>
        <row r="1332">
          <cell r="B1332" t="str">
            <v>4-000589</v>
          </cell>
          <cell r="C1332" t="str">
            <v>ALCOHOLES</v>
          </cell>
          <cell r="D1332" t="str">
            <v>76015208-0</v>
          </cell>
          <cell r="E1332" t="str">
            <v xml:space="preserve">FRANCISCO FUENZALIDA SERV.INTEG.CORP. EIRL  </v>
          </cell>
          <cell r="F1332" t="str">
            <v>PIZZERÍA BENVENUTTO</v>
          </cell>
          <cell r="G1332" t="str">
            <v xml:space="preserve">BENJAMIN VICUÑA MACKENNA 276 </v>
          </cell>
          <cell r="H1332">
            <v>16</v>
          </cell>
          <cell r="I1332">
            <v>124</v>
          </cell>
          <cell r="J1332" t="str">
            <v>EXPENDIO DE CERVEZA</v>
          </cell>
          <cell r="K1332">
            <v>33786</v>
          </cell>
          <cell r="L1332" t="str">
            <v>FUENZALIDA GALLARDO FRANCISCO EUGENIO</v>
          </cell>
          <cell r="M1332" t="str">
            <v>11850516-6</v>
          </cell>
          <cell r="N1332" t="str">
            <v>GALVARINO GALLARDO 2082 DEPTO 14</v>
          </cell>
          <cell r="O1332" t="str">
            <v>SANTIAGO</v>
          </cell>
          <cell r="P1332" t="str">
            <v>F:ESTABLECIMIENTOS DE EXP DE CERVEZA O SIDRA DE FRUTAS</v>
          </cell>
          <cell r="Q1332">
            <v>893</v>
          </cell>
          <cell r="R1332">
            <v>7</v>
          </cell>
          <cell r="S1332" t="str">
            <v>00893-007</v>
          </cell>
          <cell r="T1332" t="str">
            <v>-33.445014393</v>
          </cell>
          <cell r="U1332" t="str">
            <v>-70.63257819</v>
          </cell>
          <cell r="V1332" t="str">
            <v>-33.445014393,-70.63257819</v>
          </cell>
          <cell r="W1332" t="str">
            <v>BENJAMIN VICUÑA MACKENNA</v>
          </cell>
          <cell r="X1332" t="str">
            <v>276</v>
          </cell>
          <cell r="Y1332">
            <v>5174173</v>
          </cell>
          <cell r="Z1332" t="str">
            <v>0,5 UTM</v>
          </cell>
          <cell r="AA1332">
            <v>39264</v>
          </cell>
          <cell r="AB1332" t="str">
            <v>2-123440</v>
          </cell>
          <cell r="AC1332" t="str">
            <v>SI</v>
          </cell>
          <cell r="AD1332" t="str">
            <v>NO</v>
          </cell>
          <cell r="AE1332" t="str">
            <v>n/a</v>
          </cell>
          <cell r="AF1332" t="str">
            <v>n/a</v>
          </cell>
          <cell r="AG1332" t="str">
            <v>s/i</v>
          </cell>
          <cell r="AH1332" t="str">
            <v>https://www.instagram.com/benvenuttopizzas</v>
          </cell>
        </row>
        <row r="1333">
          <cell r="B1333" t="str">
            <v>4-000584</v>
          </cell>
          <cell r="C1333" t="str">
            <v>ALCOHOLES</v>
          </cell>
          <cell r="D1333" t="str">
            <v>7776826-2</v>
          </cell>
          <cell r="E1333" t="str">
            <v>MAUREIRA MAUREIRA LUIS JACINTO</v>
          </cell>
          <cell r="F1333" t="str">
            <v>LA CABAÑA</v>
          </cell>
          <cell r="G1333" t="str">
            <v xml:space="preserve">PROVIDENCIA 1394  </v>
          </cell>
          <cell r="H1333">
            <v>1</v>
          </cell>
          <cell r="I1333">
            <v>123</v>
          </cell>
          <cell r="J1333" t="str">
            <v>RESTAURANTE NOCTURNO</v>
          </cell>
          <cell r="K1333">
            <v>33786</v>
          </cell>
          <cell r="L1333" t="str">
            <v>-</v>
          </cell>
          <cell r="M1333" t="str">
            <v>-</v>
          </cell>
          <cell r="N1333" t="str">
            <v>-</v>
          </cell>
          <cell r="O1333" t="str">
            <v>-</v>
          </cell>
          <cell r="P1333" t="str">
            <v>C: RESTAURANTES DIURNOS - NOCTURNOS</v>
          </cell>
          <cell r="Q1333">
            <v>17</v>
          </cell>
          <cell r="R1333">
            <v>111</v>
          </cell>
          <cell r="S1333" t="str">
            <v>00017-111</v>
          </cell>
          <cell r="T1333" t="str">
            <v>-33.427965973</v>
          </cell>
          <cell r="U1333" t="str">
            <v>-70.618817856</v>
          </cell>
          <cell r="V1333" t="str">
            <v>-33.427965973,-70.618817856</v>
          </cell>
          <cell r="W1333" t="str">
            <v>PROVIDENCIA</v>
          </cell>
          <cell r="X1333" t="str">
            <v>1394</v>
          </cell>
          <cell r="Y1333">
            <v>5174172</v>
          </cell>
          <cell r="Z1333" t="str">
            <v>1,2 UTM</v>
          </cell>
          <cell r="AA1333">
            <v>39815</v>
          </cell>
          <cell r="AB1333" t="str">
            <v>2-000926</v>
          </cell>
          <cell r="AC1333" t="str">
            <v>NO</v>
          </cell>
          <cell r="AD1333" t="str">
            <v>NO</v>
          </cell>
          <cell r="AE1333" t="str">
            <v>n/a</v>
          </cell>
          <cell r="AF1333" t="str">
            <v>n/a</v>
          </cell>
        </row>
        <row r="1334">
          <cell r="B1334" t="str">
            <v>4-000583</v>
          </cell>
          <cell r="C1334" t="str">
            <v>ALCOHOLES</v>
          </cell>
          <cell r="D1334" t="str">
            <v>7776826-2</v>
          </cell>
          <cell r="E1334" t="str">
            <v>MAUREIRA MAUREIRA LUIS JACINTO</v>
          </cell>
          <cell r="F1334" t="str">
            <v>LA CABAÑA</v>
          </cell>
          <cell r="G1334" t="str">
            <v xml:space="preserve">PROVIDENCIA 1394  </v>
          </cell>
          <cell r="H1334">
            <v>1</v>
          </cell>
          <cell r="I1334">
            <v>123</v>
          </cell>
          <cell r="J1334" t="str">
            <v>RESTAURANTE DIURNO</v>
          </cell>
          <cell r="K1334">
            <v>33786</v>
          </cell>
          <cell r="L1334" t="str">
            <v>ABAROA BAÑADOS MIGUEL ANGEL</v>
          </cell>
          <cell r="M1334" t="str">
            <v>7817217-7</v>
          </cell>
          <cell r="N1334" t="str">
            <v xml:space="preserve">PROVIDENCIA 1394   </v>
          </cell>
          <cell r="O1334" t="str">
            <v>PROVIDENCIA</v>
          </cell>
          <cell r="P1334" t="str">
            <v>C: RESTAURANTES DIURNOS - NOCTURNOS</v>
          </cell>
          <cell r="Q1334">
            <v>17</v>
          </cell>
          <cell r="R1334">
            <v>111</v>
          </cell>
          <cell r="S1334" t="str">
            <v>00017-111</v>
          </cell>
          <cell r="T1334" t="str">
            <v>-33.427965973</v>
          </cell>
          <cell r="U1334" t="str">
            <v>-70.618817856</v>
          </cell>
          <cell r="V1334" t="str">
            <v>-33.427965973,-70.618817856</v>
          </cell>
          <cell r="W1334" t="str">
            <v>PROVIDENCIA</v>
          </cell>
          <cell r="X1334" t="str">
            <v>1394</v>
          </cell>
          <cell r="Y1334">
            <v>5174171</v>
          </cell>
          <cell r="Z1334" t="str">
            <v>1,2 UTM</v>
          </cell>
          <cell r="AA1334">
            <v>39995</v>
          </cell>
          <cell r="AB1334" t="str">
            <v>2-000926</v>
          </cell>
          <cell r="AC1334" t="str">
            <v>NO</v>
          </cell>
          <cell r="AD1334" t="str">
            <v>NO</v>
          </cell>
          <cell r="AE1334" t="str">
            <v>n/a</v>
          </cell>
          <cell r="AF1334" t="str">
            <v>n/a</v>
          </cell>
        </row>
        <row r="1335">
          <cell r="B1335" t="str">
            <v>4-000578</v>
          </cell>
          <cell r="C1335" t="str">
            <v>ALCOHOLES</v>
          </cell>
          <cell r="D1335" t="str">
            <v>76296561-5</v>
          </cell>
          <cell r="E1335" t="str">
            <v xml:space="preserve">COMERCIAL JUAN ARANIS POUS E.I.R.L  </v>
          </cell>
          <cell r="F1335" t="str">
            <v>BIG PAN</v>
          </cell>
          <cell r="G1335" t="str">
            <v xml:space="preserve">SUECIA 087 </v>
          </cell>
          <cell r="H1335">
            <v>11</v>
          </cell>
          <cell r="I1335">
            <v>123</v>
          </cell>
          <cell r="J1335" t="str">
            <v>EXPENDIO DE CERVEZA</v>
          </cell>
          <cell r="K1335">
            <v>33786</v>
          </cell>
          <cell r="L1335" t="str">
            <v>ARANIS POUS JUAN DANIEL</v>
          </cell>
          <cell r="M1335" t="str">
            <v>12022206-6</v>
          </cell>
          <cell r="N1335" t="str">
            <v xml:space="preserve">SUECIA 087   </v>
          </cell>
          <cell r="O1335" t="str">
            <v>PROVIDENCIA</v>
          </cell>
          <cell r="P1335" t="str">
            <v>F:ESTABLECIMIENTOS DE EXP DE CERVEZA O SIDRA DE FRUTAS</v>
          </cell>
          <cell r="Q1335">
            <v>134</v>
          </cell>
          <cell r="R1335">
            <v>2</v>
          </cell>
          <cell r="S1335" t="str">
            <v>00134-002</v>
          </cell>
          <cell r="T1335" t="str">
            <v>-33.419877</v>
          </cell>
          <cell r="U1335" t="str">
            <v>-70.608486</v>
          </cell>
          <cell r="V1335" t="str">
            <v>-33.419877,-70.608486</v>
          </cell>
          <cell r="W1335" t="str">
            <v>SUECIA</v>
          </cell>
          <cell r="X1335" t="str">
            <v>087</v>
          </cell>
          <cell r="Y1335">
            <v>5174170</v>
          </cell>
          <cell r="Z1335" t="str">
            <v>0,5 UTM</v>
          </cell>
          <cell r="AA1335">
            <v>35066</v>
          </cell>
          <cell r="AB1335" t="str">
            <v>2-048198</v>
          </cell>
          <cell r="AC1335" t="str">
            <v>SI</v>
          </cell>
          <cell r="AD1335" t="str">
            <v>NO</v>
          </cell>
          <cell r="AE1335" t="str">
            <v>n/a</v>
          </cell>
          <cell r="AF1335" t="str">
            <v>n/a</v>
          </cell>
          <cell r="AG1335" t="str">
            <v>s/i</v>
          </cell>
          <cell r="AH1335" t="str">
            <v>https://www.instagram.com/bigpan.cl/</v>
          </cell>
        </row>
        <row r="1336">
          <cell r="B1336" t="str">
            <v>4-000573</v>
          </cell>
          <cell r="C1336" t="str">
            <v>ALCOHOLES</v>
          </cell>
          <cell r="D1336" t="str">
            <v>77862730-2</v>
          </cell>
          <cell r="E1336" t="str">
            <v xml:space="preserve">RESTAURANTES CONCORDIA SPA  </v>
          </cell>
          <cell r="F1336" t="str">
            <v>RESTAURANTE NORMANDIE</v>
          </cell>
          <cell r="G1336" t="str">
            <v xml:space="preserve">PROVIDENCIA 1234  </v>
          </cell>
          <cell r="H1336">
            <v>1</v>
          </cell>
          <cell r="I1336">
            <v>123</v>
          </cell>
          <cell r="J1336" t="str">
            <v>RESTAURANT NOCTURNO</v>
          </cell>
          <cell r="K1336">
            <v>33786</v>
          </cell>
          <cell r="L1336" t="str">
            <v>BROSSARD LEIVA JEAN-PIERRE</v>
          </cell>
          <cell r="M1336" t="str">
            <v>7040359-5</v>
          </cell>
          <cell r="N1336" t="str">
            <v>BURGOS 80 PISO  8</v>
          </cell>
          <cell r="O1336" t="str">
            <v>LAS CONDES</v>
          </cell>
          <cell r="P1336" t="str">
            <v>C: RESTAURANTES DIURNOS - NOCTURNOS</v>
          </cell>
          <cell r="Q1336">
            <v>14</v>
          </cell>
          <cell r="R1336">
            <v>355</v>
          </cell>
          <cell r="S1336" t="str">
            <v>00014-355</v>
          </cell>
          <cell r="T1336" t="str">
            <v>-33.428694696</v>
          </cell>
          <cell r="U1336" t="str">
            <v>-70.62084408</v>
          </cell>
          <cell r="V1336" t="str">
            <v>-33.428694696,-70.62084408</v>
          </cell>
          <cell r="W1336" t="str">
            <v>PROVIDENCIA</v>
          </cell>
          <cell r="X1336" t="str">
            <v>1234</v>
          </cell>
          <cell r="Y1336">
            <v>5174169</v>
          </cell>
          <cell r="Z1336" t="str">
            <v>1,2 UTM</v>
          </cell>
          <cell r="AA1336">
            <v>35247</v>
          </cell>
          <cell r="AB1336" t="str">
            <v>2-011320</v>
          </cell>
          <cell r="AC1336" t="str">
            <v>NO</v>
          </cell>
          <cell r="AD1336" t="str">
            <v>NO</v>
          </cell>
          <cell r="AE1336" t="str">
            <v>n/a</v>
          </cell>
          <cell r="AF1336" t="str">
            <v>n/a</v>
          </cell>
        </row>
        <row r="1337">
          <cell r="B1337" t="str">
            <v>4-000572</v>
          </cell>
          <cell r="C1337" t="str">
            <v>ALCOHOLES</v>
          </cell>
          <cell r="D1337" t="str">
            <v>77862730-2</v>
          </cell>
          <cell r="E1337" t="str">
            <v xml:space="preserve">RESTAURANTES CONCORDIA SPA  </v>
          </cell>
          <cell r="F1337" t="str">
            <v>RESTAURANTE NORMANDIE</v>
          </cell>
          <cell r="G1337" t="str">
            <v xml:space="preserve">PROVIDENCIA 1234  </v>
          </cell>
          <cell r="H1337">
            <v>1</v>
          </cell>
          <cell r="I1337">
            <v>123</v>
          </cell>
          <cell r="J1337" t="str">
            <v>RESTAURANT DIURNO</v>
          </cell>
          <cell r="K1337">
            <v>33786</v>
          </cell>
          <cell r="L1337" t="str">
            <v>BROSSARD LEIVA JEAN-PIERRE</v>
          </cell>
          <cell r="M1337" t="str">
            <v>7040359-5</v>
          </cell>
          <cell r="N1337" t="str">
            <v>BURGOS 80 PISO  8</v>
          </cell>
          <cell r="O1337" t="str">
            <v>LAS CONDES</v>
          </cell>
          <cell r="P1337" t="str">
            <v>C: RESTAURANTES DIURNOS - NOCTURNOS</v>
          </cell>
          <cell r="Q1337">
            <v>14</v>
          </cell>
          <cell r="R1337">
            <v>355</v>
          </cell>
          <cell r="S1337" t="str">
            <v>00014-355</v>
          </cell>
          <cell r="T1337" t="str">
            <v>-33.428694696</v>
          </cell>
          <cell r="U1337" t="str">
            <v>-70.62084408</v>
          </cell>
          <cell r="V1337" t="str">
            <v>-33.428694696,-70.62084408</v>
          </cell>
          <cell r="W1337" t="str">
            <v>PROVIDENCIA</v>
          </cell>
          <cell r="X1337" t="str">
            <v>1234</v>
          </cell>
          <cell r="Y1337">
            <v>5174168</v>
          </cell>
          <cell r="Z1337" t="str">
            <v>1,2 UTM</v>
          </cell>
          <cell r="AA1337">
            <v>35247</v>
          </cell>
          <cell r="AB1337" t="str">
            <v>2-011320</v>
          </cell>
          <cell r="AC1337" t="str">
            <v>NO</v>
          </cell>
          <cell r="AD1337" t="str">
            <v>NO</v>
          </cell>
          <cell r="AE1337" t="str">
            <v>n/a</v>
          </cell>
          <cell r="AF1337" t="str">
            <v>n/a</v>
          </cell>
        </row>
        <row r="1338">
          <cell r="B1338" t="str">
            <v>4-000565</v>
          </cell>
          <cell r="C1338" t="str">
            <v>ALCOHOLES</v>
          </cell>
          <cell r="D1338" t="str">
            <v>76585662-0</v>
          </cell>
          <cell r="E1338" t="str">
            <v xml:space="preserve">VALONTANO DOS SPA  </v>
          </cell>
          <cell r="F1338" t="str">
            <v>VAPIANO</v>
          </cell>
          <cell r="G1338" t="str">
            <v xml:space="preserve">PROVIDENCIA 1984  </v>
          </cell>
          <cell r="H1338">
            <v>11</v>
          </cell>
          <cell r="I1338">
            <v>123</v>
          </cell>
          <cell r="J1338" t="str">
            <v>BAR</v>
          </cell>
          <cell r="K1338">
            <v>33786</v>
          </cell>
          <cell r="L1338" t="str">
            <v>ANDERS  MANUEL ROLF</v>
          </cell>
          <cell r="M1338" t="str">
            <v>14751743-2</v>
          </cell>
          <cell r="N1338" t="str">
            <v xml:space="preserve">PROVIDENCIA 1984   </v>
          </cell>
          <cell r="O1338" t="str">
            <v>PROVIDENCIA</v>
          </cell>
          <cell r="P1338" t="str">
            <v>E:CANTINAS, BARES, PUBS Y TABERNAS</v>
          </cell>
          <cell r="Q1338">
            <v>26</v>
          </cell>
          <cell r="R1338">
            <v>69</v>
          </cell>
          <cell r="S1338" t="str">
            <v>00026-069</v>
          </cell>
          <cell r="T1338" t="str">
            <v>-33.423498324</v>
          </cell>
          <cell r="U1338" t="str">
            <v>-70.612898057</v>
          </cell>
          <cell r="V1338" t="str">
            <v>-33.423498324,-70.612898057</v>
          </cell>
          <cell r="W1338" t="str">
            <v>PROVIDENCIA</v>
          </cell>
          <cell r="X1338" t="str">
            <v>1984</v>
          </cell>
          <cell r="Y1338">
            <v>5174167</v>
          </cell>
          <cell r="Z1338" t="str">
            <v>2 UTM</v>
          </cell>
          <cell r="AA1338">
            <v>34516</v>
          </cell>
          <cell r="AB1338" t="str">
            <v>2-014272</v>
          </cell>
          <cell r="AC1338" t="str">
            <v>SI</v>
          </cell>
          <cell r="AD1338" t="str">
            <v>NO</v>
          </cell>
          <cell r="AE1338" t="str">
            <v>n/a</v>
          </cell>
          <cell r="AF1338" t="str">
            <v>n/a</v>
          </cell>
        </row>
        <row r="1339">
          <cell r="B1339" t="str">
            <v>4-000563</v>
          </cell>
          <cell r="C1339" t="str">
            <v>ALCOHOLES</v>
          </cell>
          <cell r="D1339" t="str">
            <v>76059726-0</v>
          </cell>
          <cell r="E1339" t="str">
            <v xml:space="preserve">BASIC ONE CANTINA LIMITADA  </v>
          </cell>
          <cell r="F1339" t="str">
            <v>CALIFORNIA CANTINA</v>
          </cell>
          <cell r="G1339" t="str">
            <v xml:space="preserve">LAS URBINAS 44 </v>
          </cell>
          <cell r="H1339">
            <v>11</v>
          </cell>
          <cell r="I1339">
            <v>123</v>
          </cell>
          <cell r="J1339" t="str">
            <v>BAR</v>
          </cell>
          <cell r="K1339">
            <v>33786</v>
          </cell>
          <cell r="L1339" t="str">
            <v>CARRAMIÑANA MORALES PALOMA FRANCISCA</v>
          </cell>
          <cell r="M1339" t="str">
            <v>17996063-K</v>
          </cell>
          <cell r="N1339" t="str">
            <v xml:space="preserve">TOBALABA 4129   </v>
          </cell>
          <cell r="O1339" t="str">
            <v>PROVIDENCIA</v>
          </cell>
          <cell r="P1339" t="str">
            <v>E:CANTINAS, BARES, PUBS Y TABERNAS</v>
          </cell>
          <cell r="Q1339">
            <v>28</v>
          </cell>
          <cell r="R1339">
            <v>37</v>
          </cell>
          <cell r="S1339" t="str">
            <v>00028-037</v>
          </cell>
          <cell r="T1339" t="str">
            <v>-33.422562246</v>
          </cell>
          <cell r="U1339" t="str">
            <v>-70.611957835</v>
          </cell>
          <cell r="V1339" t="str">
            <v>-33.422562246,-70.611957835</v>
          </cell>
          <cell r="W1339" t="str">
            <v>LAS URBINAS</v>
          </cell>
          <cell r="X1339" t="str">
            <v>44</v>
          </cell>
          <cell r="Y1339">
            <v>5174166</v>
          </cell>
          <cell r="Z1339" t="str">
            <v>2 UTM</v>
          </cell>
          <cell r="AA1339">
            <v>33786</v>
          </cell>
          <cell r="AB1339" t="str">
            <v>2-059743</v>
          </cell>
          <cell r="AC1339" t="str">
            <v>SI</v>
          </cell>
          <cell r="AD1339" t="str">
            <v>NO</v>
          </cell>
          <cell r="AE1339" t="str">
            <v>n/a</v>
          </cell>
          <cell r="AF1339" t="str">
            <v>n/a</v>
          </cell>
        </row>
        <row r="1340">
          <cell r="B1340" t="str">
            <v>4-000557</v>
          </cell>
          <cell r="C1340" t="str">
            <v>ALCOHOLES</v>
          </cell>
          <cell r="D1340" t="str">
            <v>76874123-9</v>
          </cell>
          <cell r="E1340" t="str">
            <v xml:space="preserve">GASTRONOMICA JIAYI CAI SOCIEDAD LIMITADA  </v>
          </cell>
          <cell r="F1340" t="str">
            <v>GUO SHUN</v>
          </cell>
          <cell r="G1340" t="str">
            <v xml:space="preserve">BENJAMIN VICUÑA MACKENNA 630 </v>
          </cell>
          <cell r="H1340">
            <v>16</v>
          </cell>
          <cell r="I1340">
            <v>124</v>
          </cell>
          <cell r="J1340" t="str">
            <v>RESTAURANT NOCTURNO</v>
          </cell>
          <cell r="K1340">
            <v>33786</v>
          </cell>
          <cell r="L1340" t="str">
            <v>CAI  WEIGUO</v>
          </cell>
          <cell r="M1340" t="str">
            <v>21321109-9</v>
          </cell>
          <cell r="N1340" t="str">
            <v xml:space="preserve">DEPARTAMENTAL 4013 </v>
          </cell>
          <cell r="O1340" t="str">
            <v>LA FLORIDA</v>
          </cell>
          <cell r="P1340" t="str">
            <v>C: RESTAURANTES DIURNOS - NOCTURNOS</v>
          </cell>
          <cell r="Q1340">
            <v>937</v>
          </cell>
          <cell r="R1340">
            <v>11</v>
          </cell>
          <cell r="S1340" t="str">
            <v>00937-011</v>
          </cell>
          <cell r="T1340" t="str">
            <v>-33.449483726</v>
          </cell>
          <cell r="U1340" t="str">
            <v>-70.631303973</v>
          </cell>
          <cell r="V1340" t="str">
            <v>-33.449483726,-70.631303973</v>
          </cell>
          <cell r="W1340" t="str">
            <v>BENJAMIN VICUÑA MACKENNA</v>
          </cell>
          <cell r="X1340" t="str">
            <v>630</v>
          </cell>
          <cell r="Y1340">
            <v>5174165</v>
          </cell>
          <cell r="Z1340" t="str">
            <v>1,2 UTM</v>
          </cell>
          <cell r="AA1340">
            <v>40180</v>
          </cell>
          <cell r="AB1340" t="str">
            <v>2-014463</v>
          </cell>
          <cell r="AC1340" t="str">
            <v>NO</v>
          </cell>
          <cell r="AD1340" t="str">
            <v>NO</v>
          </cell>
          <cell r="AE1340" t="str">
            <v>n/a</v>
          </cell>
          <cell r="AF1340" t="str">
            <v>n/a</v>
          </cell>
        </row>
        <row r="1341">
          <cell r="B1341" t="str">
            <v>4-000556</v>
          </cell>
          <cell r="C1341" t="str">
            <v>ALCOHOLES</v>
          </cell>
          <cell r="D1341" t="str">
            <v>76874123-9</v>
          </cell>
          <cell r="E1341" t="str">
            <v xml:space="preserve">GASTRONOMICA JIAYI CAI SOCIEDAD LIMITADA  </v>
          </cell>
          <cell r="F1341" t="str">
            <v>GUO SHUN</v>
          </cell>
          <cell r="G1341" t="str">
            <v xml:space="preserve">BENJAMIN VICUÑA MACKENNA 630 </v>
          </cell>
          <cell r="H1341">
            <v>16</v>
          </cell>
          <cell r="I1341">
            <v>124</v>
          </cell>
          <cell r="J1341" t="str">
            <v>RESTAURANT DIURNO</v>
          </cell>
          <cell r="K1341">
            <v>33786</v>
          </cell>
          <cell r="L1341" t="str">
            <v>CAI  WEIGUO</v>
          </cell>
          <cell r="M1341" t="str">
            <v>21321109-9</v>
          </cell>
          <cell r="N1341" t="str">
            <v xml:space="preserve">DEPARTAMENTAL 4013 </v>
          </cell>
          <cell r="O1341" t="str">
            <v>LA FLORIDA</v>
          </cell>
          <cell r="P1341" t="str">
            <v>C: RESTAURANTES DIURNOS - NOCTURNOS</v>
          </cell>
          <cell r="Q1341">
            <v>937</v>
          </cell>
          <cell r="R1341">
            <v>11</v>
          </cell>
          <cell r="S1341" t="str">
            <v>00937-011</v>
          </cell>
          <cell r="T1341" t="str">
            <v>-33.449483726</v>
          </cell>
          <cell r="U1341" t="str">
            <v>-70.631303973</v>
          </cell>
          <cell r="V1341" t="str">
            <v>-33.449483726,-70.631303973</v>
          </cell>
          <cell r="W1341" t="str">
            <v>BENJAMIN VICUÑA MACKENNA</v>
          </cell>
          <cell r="X1341" t="str">
            <v>630</v>
          </cell>
          <cell r="Y1341">
            <v>5174164</v>
          </cell>
          <cell r="Z1341" t="str">
            <v>1,2 UTM</v>
          </cell>
          <cell r="AA1341">
            <v>37988</v>
          </cell>
          <cell r="AB1341" t="str">
            <v>2-014463</v>
          </cell>
          <cell r="AC1341" t="str">
            <v>NO</v>
          </cell>
          <cell r="AD1341" t="str">
            <v>NO</v>
          </cell>
          <cell r="AE1341" t="str">
            <v>n/a</v>
          </cell>
          <cell r="AF1341" t="str">
            <v>n/a</v>
          </cell>
        </row>
        <row r="1342">
          <cell r="B1342" t="str">
            <v>4-000555</v>
          </cell>
          <cell r="C1342" t="str">
            <v>ALCOHOLES</v>
          </cell>
          <cell r="D1342" t="str">
            <v>77201763-4</v>
          </cell>
          <cell r="E1342" t="str">
            <v xml:space="preserve">GASTRONOMIA PARIS SPA  </v>
          </cell>
          <cell r="F1342" t="str">
            <v>EIFFEL RESTO BAR</v>
          </cell>
          <cell r="G1342" t="str">
            <v xml:space="preserve">HERNANDO DE AGUIRRE 27 </v>
          </cell>
          <cell r="H1342">
            <v>5</v>
          </cell>
          <cell r="I1342">
            <v>126</v>
          </cell>
          <cell r="J1342" t="str">
            <v>RESTAURANTE NOCTURNO</v>
          </cell>
          <cell r="K1342">
            <v>33786</v>
          </cell>
          <cell r="L1342" t="str">
            <v>LETELIER ROLET CARLOS ALEXANDRE</v>
          </cell>
          <cell r="M1342" t="str">
            <v>18306712-5</v>
          </cell>
          <cell r="N1342" t="str">
            <v xml:space="preserve">HERNANDO DE AGUIRRE 103  DEPARTAMENTO 30 </v>
          </cell>
          <cell r="O1342" t="str">
            <v>PROVIDENCIA</v>
          </cell>
          <cell r="P1342" t="str">
            <v>C: RESTAURANTES DIURNOS - NOCTURNOS</v>
          </cell>
          <cell r="Q1342">
            <v>543</v>
          </cell>
          <cell r="R1342">
            <v>19</v>
          </cell>
          <cell r="S1342" t="str">
            <v>00543-019</v>
          </cell>
          <cell r="T1342" t="str">
            <v>-33.418678</v>
          </cell>
          <cell r="U1342" t="str">
            <v>-70.601613</v>
          </cell>
          <cell r="V1342" t="str">
            <v>-33.418678,-70.601613</v>
          </cell>
          <cell r="W1342" t="str">
            <v>HERNANDO DE AGUIRRE</v>
          </cell>
          <cell r="X1342" t="str">
            <v>27</v>
          </cell>
          <cell r="Y1342">
            <v>5174163</v>
          </cell>
          <cell r="Z1342" t="str">
            <v>1,2 UTM</v>
          </cell>
          <cell r="AA1342">
            <v>40180</v>
          </cell>
          <cell r="AB1342" t="str">
            <v>2-014466</v>
          </cell>
          <cell r="AC1342" t="str">
            <v>NO</v>
          </cell>
          <cell r="AD1342" t="str">
            <v>NO</v>
          </cell>
          <cell r="AE1342" t="str">
            <v>n/a</v>
          </cell>
          <cell r="AF1342" t="str">
            <v>n/a</v>
          </cell>
        </row>
        <row r="1343">
          <cell r="B1343" t="str">
            <v>4-000554</v>
          </cell>
          <cell r="C1343" t="str">
            <v>ALCOHOLES</v>
          </cell>
          <cell r="D1343" t="str">
            <v>77201763-4</v>
          </cell>
          <cell r="E1343" t="str">
            <v xml:space="preserve">GASTRONOMIA PARIS SPA  </v>
          </cell>
          <cell r="F1343" t="str">
            <v>EIFFEL RESTO BAR</v>
          </cell>
          <cell r="G1343" t="str">
            <v xml:space="preserve">HERNANDO DE AGUIRRE 27 </v>
          </cell>
          <cell r="H1343">
            <v>5</v>
          </cell>
          <cell r="I1343">
            <v>126</v>
          </cell>
          <cell r="J1343" t="str">
            <v>RESTAURANTE DIURNO</v>
          </cell>
          <cell r="K1343">
            <v>33786</v>
          </cell>
          <cell r="L1343" t="str">
            <v>LETELIER ROLET CARLOS ALEXANDRE</v>
          </cell>
          <cell r="M1343" t="str">
            <v>18306712-5</v>
          </cell>
          <cell r="N1343" t="str">
            <v xml:space="preserve">HERNANDO DE AGUIRRE 103  DEPARTAMENTO 30 </v>
          </cell>
          <cell r="O1343" t="str">
            <v>PROVIDENCIA</v>
          </cell>
          <cell r="P1343" t="str">
            <v>C: RESTAURANTES DIURNOS - NOCTURNOS</v>
          </cell>
          <cell r="Q1343">
            <v>543</v>
          </cell>
          <cell r="R1343">
            <v>19</v>
          </cell>
          <cell r="S1343" t="str">
            <v>00543-019</v>
          </cell>
          <cell r="T1343" t="str">
            <v>-33.418678</v>
          </cell>
          <cell r="U1343" t="str">
            <v>-70.601613</v>
          </cell>
          <cell r="V1343" t="str">
            <v>-33.418678,-70.601613</v>
          </cell>
          <cell r="W1343" t="str">
            <v>HERNANDO DE AGUIRRE</v>
          </cell>
          <cell r="X1343" t="str">
            <v>27</v>
          </cell>
          <cell r="Y1343">
            <v>5174162</v>
          </cell>
          <cell r="Z1343" t="str">
            <v>1,2 UTM</v>
          </cell>
          <cell r="AA1343">
            <v>36527</v>
          </cell>
          <cell r="AB1343" t="str">
            <v>2-014466</v>
          </cell>
          <cell r="AC1343" t="str">
            <v>NO</v>
          </cell>
          <cell r="AD1343" t="str">
            <v>NO</v>
          </cell>
          <cell r="AE1343" t="str">
            <v>n/a</v>
          </cell>
          <cell r="AF1343" t="str">
            <v>n/a</v>
          </cell>
        </row>
        <row r="1344">
          <cell r="B1344" t="str">
            <v>4-000547</v>
          </cell>
          <cell r="C1344" t="str">
            <v>ALCOHOLES</v>
          </cell>
          <cell r="D1344" t="str">
            <v>76585662-0</v>
          </cell>
          <cell r="E1344" t="str">
            <v xml:space="preserve">VALONTANO DOS SPA  </v>
          </cell>
          <cell r="F1344" t="str">
            <v>VAPIANO</v>
          </cell>
          <cell r="G1344" t="str">
            <v xml:space="preserve">PROVIDENCIA 1984  </v>
          </cell>
          <cell r="H1344">
            <v>11</v>
          </cell>
          <cell r="I1344">
            <v>123</v>
          </cell>
          <cell r="J1344" t="str">
            <v>EXPENDIO DE CERVEZA</v>
          </cell>
          <cell r="K1344">
            <v>33786</v>
          </cell>
          <cell r="L1344" t="str">
            <v>ANDERS  MANUEL ROLF</v>
          </cell>
          <cell r="M1344" t="str">
            <v>14751743-2</v>
          </cell>
          <cell r="N1344" t="str">
            <v xml:space="preserve">PROVIDENCIA 1984   </v>
          </cell>
          <cell r="O1344" t="str">
            <v>PROVIDENCIA</v>
          </cell>
          <cell r="P1344" t="str">
            <v>F:ESTABLECIMIENTOS DE EXP DE CERVEZA O SIDRA DE FRUTAS</v>
          </cell>
          <cell r="Q1344">
            <v>26</v>
          </cell>
          <cell r="R1344">
            <v>69</v>
          </cell>
          <cell r="S1344" t="str">
            <v>00026-069</v>
          </cell>
          <cell r="T1344" t="str">
            <v>-33.423498324</v>
          </cell>
          <cell r="U1344" t="str">
            <v>-70.612898057</v>
          </cell>
          <cell r="V1344" t="str">
            <v>-33.423498324,-70.612898057</v>
          </cell>
          <cell r="W1344" t="str">
            <v>PROVIDENCIA</v>
          </cell>
          <cell r="X1344" t="str">
            <v>1984</v>
          </cell>
          <cell r="Y1344">
            <v>5174161</v>
          </cell>
          <cell r="Z1344" t="str">
            <v>0,5 UTM</v>
          </cell>
          <cell r="AA1344">
            <v>35066</v>
          </cell>
          <cell r="AB1344" t="str">
            <v>2-014272</v>
          </cell>
          <cell r="AC1344" t="str">
            <v>SI</v>
          </cell>
          <cell r="AD1344" t="str">
            <v>NO</v>
          </cell>
          <cell r="AE1344" t="str">
            <v>n/a</v>
          </cell>
          <cell r="AF1344" t="str">
            <v>n/a</v>
          </cell>
        </row>
        <row r="1345">
          <cell r="B1345" t="str">
            <v>4-000546</v>
          </cell>
          <cell r="C1345" t="str">
            <v>ALCOHOLES</v>
          </cell>
          <cell r="D1345" t="str">
            <v>76585662-0</v>
          </cell>
          <cell r="E1345" t="str">
            <v xml:space="preserve">VALONTANO DOS SPA  </v>
          </cell>
          <cell r="F1345" t="str">
            <v>VAPIANO</v>
          </cell>
          <cell r="G1345" t="str">
            <v xml:space="preserve">PROVIDENCIA 1984  </v>
          </cell>
          <cell r="H1345">
            <v>11</v>
          </cell>
          <cell r="I1345">
            <v>123</v>
          </cell>
          <cell r="J1345" t="str">
            <v>RESTAURANTE NOCTURNO</v>
          </cell>
          <cell r="K1345">
            <v>33786</v>
          </cell>
          <cell r="L1345" t="str">
            <v>ANDERS  MANUEL ROLF</v>
          </cell>
          <cell r="M1345" t="str">
            <v>14751743-2</v>
          </cell>
          <cell r="N1345" t="str">
            <v xml:space="preserve">PROVIDENCIA 1984   </v>
          </cell>
          <cell r="O1345" t="str">
            <v>PROVIDENCIA</v>
          </cell>
          <cell r="P1345" t="str">
            <v>C: RESTAURANTES DIURNOS - NOCTURNOS</v>
          </cell>
          <cell r="Q1345">
            <v>26</v>
          </cell>
          <cell r="R1345">
            <v>69</v>
          </cell>
          <cell r="S1345" t="str">
            <v>00026-069</v>
          </cell>
          <cell r="T1345" t="str">
            <v>-33.423498324</v>
          </cell>
          <cell r="U1345" t="str">
            <v>-70.612898057</v>
          </cell>
          <cell r="V1345" t="str">
            <v>-33.423498324,-70.612898057</v>
          </cell>
          <cell r="W1345" t="str">
            <v>PROVIDENCIA</v>
          </cell>
          <cell r="X1345" t="str">
            <v>1984</v>
          </cell>
          <cell r="Y1345">
            <v>5174160</v>
          </cell>
          <cell r="Z1345" t="str">
            <v>1,2 UTM</v>
          </cell>
          <cell r="AA1345">
            <v>39264</v>
          </cell>
          <cell r="AB1345" t="str">
            <v>2-014272</v>
          </cell>
          <cell r="AC1345" t="str">
            <v>NO</v>
          </cell>
          <cell r="AD1345" t="str">
            <v>NO</v>
          </cell>
          <cell r="AE1345" t="str">
            <v>n/a</v>
          </cell>
          <cell r="AF1345" t="str">
            <v>n/a</v>
          </cell>
        </row>
        <row r="1346">
          <cell r="B1346" t="str">
            <v>4-000545</v>
          </cell>
          <cell r="C1346" t="str">
            <v>ALCOHOLES</v>
          </cell>
          <cell r="D1346" t="str">
            <v>76585662-0</v>
          </cell>
          <cell r="E1346" t="str">
            <v xml:space="preserve">VALONTANO DOS SPA  </v>
          </cell>
          <cell r="F1346" t="str">
            <v>VAPIANO</v>
          </cell>
          <cell r="G1346" t="str">
            <v xml:space="preserve">PROVIDENCIA 1984  </v>
          </cell>
          <cell r="H1346">
            <v>11</v>
          </cell>
          <cell r="I1346">
            <v>123</v>
          </cell>
          <cell r="J1346" t="str">
            <v>RESTAURANTE DIURNO</v>
          </cell>
          <cell r="K1346">
            <v>33786</v>
          </cell>
          <cell r="L1346" t="str">
            <v>ANDERS  MANUEL ROLF</v>
          </cell>
          <cell r="M1346" t="str">
            <v>14751743-2</v>
          </cell>
          <cell r="N1346" t="str">
            <v xml:space="preserve">PROVIDENCIA 1984   </v>
          </cell>
          <cell r="O1346" t="str">
            <v>PROVIDENCIA</v>
          </cell>
          <cell r="P1346" t="str">
            <v>C: RESTAURANTES DIURNOS - NOCTURNOS</v>
          </cell>
          <cell r="Q1346">
            <v>26</v>
          </cell>
          <cell r="R1346">
            <v>77</v>
          </cell>
          <cell r="S1346" t="str">
            <v>00026-077</v>
          </cell>
          <cell r="T1346" t="str">
            <v>-33.423498324</v>
          </cell>
          <cell r="U1346" t="str">
            <v>-70.612898057</v>
          </cell>
          <cell r="V1346" t="str">
            <v>-33.423498324,-70.612898057</v>
          </cell>
          <cell r="W1346" t="str">
            <v>PROVIDENCIA</v>
          </cell>
          <cell r="X1346" t="str">
            <v>1984</v>
          </cell>
          <cell r="Y1346">
            <v>5174159</v>
          </cell>
          <cell r="Z1346" t="str">
            <v>1,2 UTM</v>
          </cell>
          <cell r="AA1346">
            <v>35612</v>
          </cell>
          <cell r="AB1346" t="str">
            <v>2-014272</v>
          </cell>
          <cell r="AC1346" t="str">
            <v>NO</v>
          </cell>
          <cell r="AD1346" t="str">
            <v>NO</v>
          </cell>
          <cell r="AE1346" t="str">
            <v>n/a</v>
          </cell>
          <cell r="AF1346" t="str">
            <v>n/a</v>
          </cell>
        </row>
        <row r="1347">
          <cell r="B1347" t="str">
            <v>4-000542</v>
          </cell>
          <cell r="C1347" t="str">
            <v>ALCOHOLES</v>
          </cell>
          <cell r="D1347" t="str">
            <v>76185531-K</v>
          </cell>
          <cell r="E1347" t="str">
            <v xml:space="preserve">JIMS SPA  </v>
          </cell>
          <cell r="F1347" t="str">
            <v>FUENTE VICUÑA</v>
          </cell>
          <cell r="G1347" t="str">
            <v xml:space="preserve">BENJAMIN VICUÑA MACKENNA 306 308 </v>
          </cell>
          <cell r="H1347">
            <v>16</v>
          </cell>
          <cell r="I1347">
            <v>124</v>
          </cell>
          <cell r="J1347" t="str">
            <v>EXPENDIO DE CERVEZA</v>
          </cell>
          <cell r="K1347">
            <v>33786</v>
          </cell>
          <cell r="L1347" t="str">
            <v>SALAS VILLARROEL JOSÉ LUIS</v>
          </cell>
          <cell r="M1347" t="str">
            <v>14303959-5</v>
          </cell>
          <cell r="N1347" t="str">
            <v xml:space="preserve">PROVIDENCIA 2320  SIN COMPLEMENTO  </v>
          </cell>
          <cell r="O1347" t="str">
            <v>PROVIDENCIA</v>
          </cell>
          <cell r="P1347" t="str">
            <v>F:ESTABLECIMIENTOS DE EXP DE CERVEZA O SIDRA DE FRUTAS</v>
          </cell>
          <cell r="Q1347">
            <v>902</v>
          </cell>
          <cell r="R1347">
            <v>10</v>
          </cell>
          <cell r="S1347" t="str">
            <v>00902-010</v>
          </cell>
          <cell r="T1347" t="str">
            <v>-33.445535945</v>
          </cell>
          <cell r="U1347" t="str">
            <v>-70.632462741</v>
          </cell>
          <cell r="V1347" t="str">
            <v>-33.445535945,-70.632462741</v>
          </cell>
          <cell r="W1347" t="str">
            <v>BENJAMIN VICUÑA MACKENNA</v>
          </cell>
          <cell r="X1347" t="str">
            <v>306</v>
          </cell>
          <cell r="Y1347">
            <v>5174158</v>
          </cell>
          <cell r="Z1347" t="str">
            <v>0,5 UTM</v>
          </cell>
          <cell r="AA1347">
            <v>40180</v>
          </cell>
          <cell r="AB1347" t="str">
            <v>2-048953</v>
          </cell>
          <cell r="AC1347" t="str">
            <v>SI</v>
          </cell>
          <cell r="AD1347" t="str">
            <v>NO</v>
          </cell>
          <cell r="AE1347" t="str">
            <v>n/a</v>
          </cell>
          <cell r="AF1347" t="str">
            <v>n/a</v>
          </cell>
          <cell r="AG1347" t="str">
            <v>s/i</v>
          </cell>
          <cell r="AH1347" t="str">
            <v>https://www.instagram.com/fuentevicuna/</v>
          </cell>
        </row>
        <row r="1348">
          <cell r="B1348" t="str">
            <v>4-000533</v>
          </cell>
          <cell r="C1348" t="str">
            <v>ALCOHOLES</v>
          </cell>
          <cell r="D1348" t="str">
            <v>77065988-4</v>
          </cell>
          <cell r="E1348" t="str">
            <v xml:space="preserve">SOCIEDAD GASTRONOMICA DON CHICKEN SPA  </v>
          </cell>
          <cell r="F1348" t="str">
            <v>DON CHICKEN</v>
          </cell>
          <cell r="G1348" t="str">
            <v xml:space="preserve">SANTA ISABEL 0445 </v>
          </cell>
          <cell r="H1348">
            <v>6</v>
          </cell>
          <cell r="I1348">
            <v>124</v>
          </cell>
          <cell r="J1348" t="str">
            <v>RESTAURANT NOCTURNO</v>
          </cell>
          <cell r="K1348">
            <v>33786</v>
          </cell>
          <cell r="L1348" t="str">
            <v>DELGADO ROCA NIOBYS DEL CARMEN</v>
          </cell>
          <cell r="M1348" t="str">
            <v>25806945-5</v>
          </cell>
          <cell r="N1348" t="str">
            <v>CAMINO CASA VIEJAS PARCELA 16, CHICUREO</v>
          </cell>
          <cell r="O1348" t="str">
            <v>COLINA</v>
          </cell>
          <cell r="P1348" t="str">
            <v>C: RESTAURANTES DIURNOS - NOCTURNOS</v>
          </cell>
          <cell r="Q1348">
            <v>4002</v>
          </cell>
          <cell r="R1348">
            <v>6</v>
          </cell>
          <cell r="S1348" t="str">
            <v>04002-006</v>
          </cell>
          <cell r="T1348" t="str">
            <v>-33.446445</v>
          </cell>
          <cell r="U1348" t="str">
            <v>-70.62528</v>
          </cell>
          <cell r="V1348" t="str">
            <v>-33.446445,-70.62528</v>
          </cell>
          <cell r="W1348" t="str">
            <v>SANTA ISABEL</v>
          </cell>
          <cell r="X1348" t="str">
            <v>0445</v>
          </cell>
          <cell r="Y1348">
            <v>5174157</v>
          </cell>
          <cell r="Z1348" t="str">
            <v>1,2 UTM</v>
          </cell>
          <cell r="AA1348">
            <v>40180</v>
          </cell>
          <cell r="AB1348" t="str">
            <v>2-013784</v>
          </cell>
          <cell r="AC1348" t="str">
            <v>NO</v>
          </cell>
          <cell r="AD1348" t="str">
            <v>NO</v>
          </cell>
          <cell r="AE1348" t="str">
            <v>n/a</v>
          </cell>
          <cell r="AF1348" t="str">
            <v>n/a</v>
          </cell>
        </row>
        <row r="1349">
          <cell r="B1349" t="str">
            <v>4-000532</v>
          </cell>
          <cell r="C1349" t="str">
            <v>ALCOHOLES</v>
          </cell>
          <cell r="D1349" t="str">
            <v>77065988-4</v>
          </cell>
          <cell r="E1349" t="str">
            <v xml:space="preserve">SOCIEDAD GASTRONOMICA DON CHICKEN SPA  </v>
          </cell>
          <cell r="F1349" t="str">
            <v>DON CHICKEN</v>
          </cell>
          <cell r="G1349" t="str">
            <v xml:space="preserve">SANTA ISABEL 0445 </v>
          </cell>
          <cell r="H1349">
            <v>6</v>
          </cell>
          <cell r="I1349">
            <v>124</v>
          </cell>
          <cell r="J1349" t="str">
            <v>RESTAURANT DIURNO</v>
          </cell>
          <cell r="K1349">
            <v>33786</v>
          </cell>
          <cell r="L1349" t="str">
            <v>DELGADO ROCA NIOBYS DEL CARMEN</v>
          </cell>
          <cell r="M1349" t="str">
            <v>25806945-5</v>
          </cell>
          <cell r="N1349" t="str">
            <v>CAMINO CASA VIEJAS PARCELA 16, CHICUREO</v>
          </cell>
          <cell r="O1349" t="str">
            <v>COLINA</v>
          </cell>
          <cell r="P1349" t="str">
            <v>C: RESTAURANTES DIURNOS - NOCTURNOS</v>
          </cell>
          <cell r="Q1349">
            <v>4002</v>
          </cell>
          <cell r="R1349">
            <v>6</v>
          </cell>
          <cell r="S1349" t="str">
            <v>04002-006</v>
          </cell>
          <cell r="T1349" t="str">
            <v>-33.446445</v>
          </cell>
          <cell r="U1349" t="str">
            <v>-70.62528</v>
          </cell>
          <cell r="V1349" t="str">
            <v>-33.446445,-70.62528</v>
          </cell>
          <cell r="W1349" t="str">
            <v>SANTA ISABEL</v>
          </cell>
          <cell r="X1349" t="str">
            <v>0445</v>
          </cell>
          <cell r="Y1349">
            <v>5174156</v>
          </cell>
          <cell r="Z1349" t="str">
            <v>1,2 UTM</v>
          </cell>
          <cell r="AA1349">
            <v>40180</v>
          </cell>
          <cell r="AB1349" t="str">
            <v>2-013784</v>
          </cell>
          <cell r="AC1349" t="str">
            <v>NO</v>
          </cell>
          <cell r="AD1349" t="str">
            <v>NO</v>
          </cell>
          <cell r="AE1349" t="str">
            <v>n/a</v>
          </cell>
          <cell r="AF1349" t="str">
            <v>n/a</v>
          </cell>
        </row>
        <row r="1350">
          <cell r="B1350" t="str">
            <v>4-000509</v>
          </cell>
          <cell r="C1350" t="str">
            <v>ALCOHOLES</v>
          </cell>
          <cell r="D1350" t="str">
            <v>86147000-8</v>
          </cell>
          <cell r="E1350" t="str">
            <v xml:space="preserve">SOC.COM.SANTA MARIA S.A.  </v>
          </cell>
          <cell r="F1350" t="str">
            <v>FAUSTO</v>
          </cell>
          <cell r="G1350" t="str">
            <v xml:space="preserve">SANTA MARIA 0832 </v>
          </cell>
          <cell r="H1350">
            <v>13</v>
          </cell>
          <cell r="I1350">
            <v>122</v>
          </cell>
          <cell r="J1350" t="str">
            <v>CABARET</v>
          </cell>
          <cell r="K1350">
            <v>33786</v>
          </cell>
          <cell r="L1350" t="str">
            <v>APARICIO MURUAGA JAVIER</v>
          </cell>
          <cell r="M1350" t="str">
            <v>5523079-K</v>
          </cell>
          <cell r="N1350" t="str">
            <v xml:space="preserve">SANTA MAGDALENA 104  DEPARTAMENTO 83 </v>
          </cell>
          <cell r="O1350" t="str">
            <v>PROVIDENCIA</v>
          </cell>
          <cell r="P1350" t="str">
            <v>Da:CABARET</v>
          </cell>
          <cell r="Q1350">
            <v>104</v>
          </cell>
          <cell r="R1350">
            <v>32</v>
          </cell>
          <cell r="S1350" t="str">
            <v>00104-032</v>
          </cell>
          <cell r="T1350" t="str">
            <v>-33.429703953</v>
          </cell>
          <cell r="U1350" t="str">
            <v>-70.625477251</v>
          </cell>
          <cell r="V1350" t="str">
            <v>-33.429703953,-70.625477251</v>
          </cell>
          <cell r="W1350" t="str">
            <v>SANTA MARIA</v>
          </cell>
          <cell r="X1350" t="str">
            <v>0832</v>
          </cell>
          <cell r="Y1350">
            <v>5174155</v>
          </cell>
          <cell r="Z1350" t="str">
            <v>3,5 UTM</v>
          </cell>
          <cell r="AA1350">
            <v>38534</v>
          </cell>
          <cell r="AB1350" t="str">
            <v>2-006850</v>
          </cell>
          <cell r="AC1350" t="str">
            <v>NO</v>
          </cell>
          <cell r="AD1350" t="str">
            <v>NO</v>
          </cell>
          <cell r="AE1350" t="str">
            <v>n/a</v>
          </cell>
          <cell r="AF1350" t="str">
            <v>n/a</v>
          </cell>
          <cell r="AG1350" t="str">
            <v>http://www.fausto.cl/web/</v>
          </cell>
          <cell r="AH1350" t="str">
            <v>https://www.instagram.com/faustochile</v>
          </cell>
        </row>
        <row r="1351">
          <cell r="B1351" t="str">
            <v>4-000508</v>
          </cell>
          <cell r="C1351" t="str">
            <v>ALCOHOLES</v>
          </cell>
          <cell r="D1351" t="str">
            <v>86147000-8</v>
          </cell>
          <cell r="E1351" t="str">
            <v xml:space="preserve">SOC.COM.SANTA MARIA S.A.  </v>
          </cell>
          <cell r="F1351" t="str">
            <v>FAUSTO</v>
          </cell>
          <cell r="G1351" t="str">
            <v xml:space="preserve">SANTA MARIA 0832 </v>
          </cell>
          <cell r="H1351">
            <v>13</v>
          </cell>
          <cell r="I1351">
            <v>122</v>
          </cell>
          <cell r="J1351" t="str">
            <v>RESTAURANTE NOCTURNO</v>
          </cell>
          <cell r="K1351">
            <v>33786</v>
          </cell>
          <cell r="L1351" t="str">
            <v>APARICIO MURUAGA JAVIER</v>
          </cell>
          <cell r="M1351" t="str">
            <v>5523079-K</v>
          </cell>
          <cell r="N1351" t="str">
            <v xml:space="preserve">SANTA MAGDALENA 104  DEPARTAMENTO 83 </v>
          </cell>
          <cell r="O1351" t="str">
            <v>PROVIDENCIA</v>
          </cell>
          <cell r="P1351" t="str">
            <v>C: RESTAURANTES DIURNOS - NOCTURNOS</v>
          </cell>
          <cell r="Q1351">
            <v>104</v>
          </cell>
          <cell r="R1351">
            <v>32</v>
          </cell>
          <cell r="S1351" t="str">
            <v>00104-032</v>
          </cell>
          <cell r="T1351" t="str">
            <v>-33.429703953</v>
          </cell>
          <cell r="U1351" t="str">
            <v>-70.625477251</v>
          </cell>
          <cell r="V1351" t="str">
            <v>-33.429703953,-70.625477251</v>
          </cell>
          <cell r="W1351" t="str">
            <v>SANTA MARIA</v>
          </cell>
          <cell r="X1351" t="str">
            <v>0832</v>
          </cell>
          <cell r="Y1351">
            <v>5174154</v>
          </cell>
          <cell r="Z1351" t="str">
            <v>1,2 UTM</v>
          </cell>
          <cell r="AA1351">
            <v>39815</v>
          </cell>
          <cell r="AB1351" t="str">
            <v>2-006850</v>
          </cell>
          <cell r="AC1351" t="str">
            <v>NO</v>
          </cell>
          <cell r="AD1351" t="str">
            <v>NO</v>
          </cell>
          <cell r="AE1351" t="str">
            <v>n/a</v>
          </cell>
          <cell r="AF1351" t="str">
            <v>n/a</v>
          </cell>
          <cell r="AG1351" t="str">
            <v>http://www.fausto.cl/web/</v>
          </cell>
          <cell r="AH1351" t="str">
            <v>https://www.instagram.com/faustochile</v>
          </cell>
        </row>
        <row r="1352">
          <cell r="B1352" t="str">
            <v>4-000507</v>
          </cell>
          <cell r="C1352" t="str">
            <v>ALCOHOLES</v>
          </cell>
          <cell r="D1352" t="str">
            <v>86147000-8</v>
          </cell>
          <cell r="E1352" t="str">
            <v xml:space="preserve">SOC.COM.SANTA MARIA S.A.  </v>
          </cell>
          <cell r="F1352" t="str">
            <v>FAUSTO</v>
          </cell>
          <cell r="G1352" t="str">
            <v xml:space="preserve">SANTA MARIA 0832 </v>
          </cell>
          <cell r="H1352">
            <v>13</v>
          </cell>
          <cell r="I1352">
            <v>122</v>
          </cell>
          <cell r="J1352" t="str">
            <v>RESTAURANTE DIURNO</v>
          </cell>
          <cell r="K1352">
            <v>33786</v>
          </cell>
          <cell r="L1352" t="str">
            <v>APARICIO MURUAGA JAVIER</v>
          </cell>
          <cell r="M1352" t="str">
            <v>5523079-K</v>
          </cell>
          <cell r="N1352" t="str">
            <v xml:space="preserve">SANTA MAGDALENA 104  DEPARTAMENTO 83 </v>
          </cell>
          <cell r="O1352" t="str">
            <v>PROVIDENCIA</v>
          </cell>
          <cell r="P1352" t="str">
            <v>C: RESTAURANTES DIURNOS - NOCTURNOS</v>
          </cell>
          <cell r="Q1352">
            <v>104</v>
          </cell>
          <cell r="R1352">
            <v>32</v>
          </cell>
          <cell r="S1352" t="str">
            <v>00104-032</v>
          </cell>
          <cell r="T1352" t="str">
            <v>-33.429703953</v>
          </cell>
          <cell r="U1352" t="str">
            <v>-70.625477251</v>
          </cell>
          <cell r="V1352" t="str">
            <v>-33.429703953,-70.625477251</v>
          </cell>
          <cell r="W1352" t="str">
            <v>SANTA MARIA</v>
          </cell>
          <cell r="X1352" t="str">
            <v>0832</v>
          </cell>
          <cell r="Y1352">
            <v>5174153</v>
          </cell>
          <cell r="Z1352" t="str">
            <v>1,2 UTM</v>
          </cell>
          <cell r="AA1352">
            <v>35066</v>
          </cell>
          <cell r="AB1352" t="str">
            <v>2-006850</v>
          </cell>
          <cell r="AC1352" t="str">
            <v>NO</v>
          </cell>
          <cell r="AD1352" t="str">
            <v>NO</v>
          </cell>
          <cell r="AE1352" t="str">
            <v>n/a</v>
          </cell>
          <cell r="AF1352" t="str">
            <v>n/a</v>
          </cell>
          <cell r="AG1352" t="str">
            <v>http://www.fausto.cl/web/</v>
          </cell>
          <cell r="AH1352" t="str">
            <v>https://www.instagram.com/faustochile</v>
          </cell>
        </row>
        <row r="1353">
          <cell r="B1353" t="str">
            <v>4-000499</v>
          </cell>
          <cell r="C1353" t="str">
            <v>ALCOHOLES</v>
          </cell>
          <cell r="D1353" t="str">
            <v>83468900-6</v>
          </cell>
          <cell r="E1353" t="str">
            <v xml:space="preserve">MANUEL DIEZ Y COMPAÑIA SPA  </v>
          </cell>
          <cell r="F1353" t="str">
            <v>SUPERMERCADO DIEZ</v>
          </cell>
          <cell r="G1353" t="str">
            <v xml:space="preserve">LOS CONQUISTADORES 2230 </v>
          </cell>
          <cell r="H1353">
            <v>12</v>
          </cell>
          <cell r="I1353">
            <v>122</v>
          </cell>
          <cell r="J1353" t="str">
            <v>DEPOSITO DE BEBIDAS ALCOHOLICAS</v>
          </cell>
          <cell r="K1353">
            <v>33786</v>
          </cell>
          <cell r="L1353" t="str">
            <v>ABUSLEME ABUSLEME ANA MARIA</v>
          </cell>
          <cell r="M1353" t="str">
            <v>4965854-0</v>
          </cell>
          <cell r="N1353" t="str">
            <v>-</v>
          </cell>
          <cell r="O1353" t="str">
            <v>PROVIDENCIA</v>
          </cell>
          <cell r="P1353" t="str">
            <v>A: DEPÓSITO DE BEBIDAS ALCOHÓLICAS</v>
          </cell>
          <cell r="Q1353">
            <v>7066</v>
          </cell>
          <cell r="R1353">
            <v>31</v>
          </cell>
          <cell r="S1353" t="str">
            <v>07066-031</v>
          </cell>
          <cell r="T1353" t="str">
            <v>-33.417493076</v>
          </cell>
          <cell r="U1353" t="str">
            <v>-70.613948968</v>
          </cell>
          <cell r="V1353" t="str">
            <v>-33.417493076,-70.613948968</v>
          </cell>
          <cell r="W1353" t="str">
            <v>LOS CONQUISTADORES</v>
          </cell>
          <cell r="X1353" t="str">
            <v>2230</v>
          </cell>
          <cell r="Y1353">
            <v>5174152</v>
          </cell>
          <cell r="Z1353" t="str">
            <v>1 UTM</v>
          </cell>
          <cell r="AA1353">
            <v>35247</v>
          </cell>
          <cell r="AB1353" t="str">
            <v>2-005811</v>
          </cell>
          <cell r="AC1353" t="str">
            <v>SI</v>
          </cell>
          <cell r="AD1353" t="str">
            <v>NO</v>
          </cell>
          <cell r="AE1353" t="str">
            <v>n/a</v>
          </cell>
          <cell r="AF1353" t="str">
            <v>n/a</v>
          </cell>
        </row>
        <row r="1354">
          <cell r="B1354" t="str">
            <v>4-000495</v>
          </cell>
          <cell r="C1354" t="str">
            <v>ALCOHOLES</v>
          </cell>
          <cell r="D1354" t="str">
            <v>77154859-8</v>
          </cell>
          <cell r="E1354" t="str">
            <v xml:space="preserve">COMERCIALIZADORA Y EXPORTADORA DE PRODUCTOS RAPID SPA  </v>
          </cell>
          <cell r="F1354" t="str">
            <v>BOTILLERÍA AGRADO</v>
          </cell>
          <cell r="G1354" t="str">
            <v xml:space="preserve">SANTA ISABEL 0302 </v>
          </cell>
          <cell r="H1354">
            <v>16</v>
          </cell>
          <cell r="I1354">
            <v>124</v>
          </cell>
          <cell r="J1354" t="str">
            <v>DEPOSITO DE BEBIDAS ALCOHOLICAS</v>
          </cell>
          <cell r="K1354">
            <v>33786</v>
          </cell>
          <cell r="L1354" t="str">
            <v>ROMERO PEREZ CARLOS AGENOR</v>
          </cell>
          <cell r="M1354" t="str">
            <v>12782082-1</v>
          </cell>
          <cell r="N1354" t="str">
            <v xml:space="preserve">JORGE MATTE GORMAZ 2045  DEPARTAMENTO 603 </v>
          </cell>
          <cell r="O1354" t="str">
            <v>PROVIDENCIA</v>
          </cell>
          <cell r="P1354" t="str">
            <v>A: DEPÓSITO DE BEBIDAS ALCOHÓLICAS</v>
          </cell>
          <cell r="Q1354">
            <v>916</v>
          </cell>
          <cell r="R1354">
            <v>16</v>
          </cell>
          <cell r="S1354" t="str">
            <v>00916-016</v>
          </cell>
          <cell r="T1354" t="str">
            <v>-33.446505462</v>
          </cell>
          <cell r="U1354" t="str">
            <v>-70.627320677</v>
          </cell>
          <cell r="V1354" t="str">
            <v>-33.446505462,-70.627320677</v>
          </cell>
          <cell r="W1354" t="str">
            <v>SANTA ISABEL</v>
          </cell>
          <cell r="X1354" t="str">
            <v>0302</v>
          </cell>
          <cell r="Y1354">
            <v>5174151</v>
          </cell>
          <cell r="Z1354" t="str">
            <v>1 UTM</v>
          </cell>
          <cell r="AA1354">
            <v>35612</v>
          </cell>
          <cell r="AB1354" t="str">
            <v>2-007309</v>
          </cell>
          <cell r="AC1354" t="str">
            <v>SI</v>
          </cell>
          <cell r="AD1354" t="str">
            <v>NO</v>
          </cell>
          <cell r="AE1354" t="str">
            <v>n/a</v>
          </cell>
          <cell r="AF1354" t="str">
            <v>n/a</v>
          </cell>
        </row>
        <row r="1355">
          <cell r="B1355" t="str">
            <v>4-000493</v>
          </cell>
          <cell r="C1355" t="str">
            <v>ALCOHOLES</v>
          </cell>
          <cell r="D1355" t="str">
            <v>7740216-0</v>
          </cell>
          <cell r="E1355" t="str">
            <v>VALENZUELA CORNEJO ARTURO</v>
          </cell>
          <cell r="F1355" t="str">
            <v>MINIMARKET ARTURO</v>
          </cell>
          <cell r="G1355" t="str">
            <v xml:space="preserve">FRANCISCO BILBAO 2946 LOCAL A1 </v>
          </cell>
          <cell r="H1355">
            <v>10</v>
          </cell>
          <cell r="I1355">
            <v>127</v>
          </cell>
          <cell r="J1355" t="str">
            <v>DEPOSITO DE BEBIDAS ALCHOLICAS</v>
          </cell>
          <cell r="K1355">
            <v>33786</v>
          </cell>
          <cell r="L1355" t="str">
            <v>VALENZUELA CORNEJO ARTURO</v>
          </cell>
          <cell r="M1355" t="str">
            <v>7740216-0</v>
          </cell>
          <cell r="N1355" t="str">
            <v xml:space="preserve">FRANCISCO BILBAO 2946  F6 </v>
          </cell>
          <cell r="O1355" t="str">
            <v>PROVIDENCIA</v>
          </cell>
          <cell r="P1355" t="str">
            <v>A: DEPÓSITO DE BEBIDAS ALCOHÓLICAS</v>
          </cell>
          <cell r="Q1355">
            <v>3150</v>
          </cell>
          <cell r="R1355">
            <v>24</v>
          </cell>
          <cell r="S1355" t="str">
            <v>03150-024</v>
          </cell>
          <cell r="T1355" t="str">
            <v>-33.434899981</v>
          </cell>
          <cell r="U1355" t="str">
            <v>-70.588804581</v>
          </cell>
          <cell r="V1355" t="str">
            <v>-33.434899981,-70.588804581</v>
          </cell>
          <cell r="W1355" t="str">
            <v>FRANCISCO BILBAO</v>
          </cell>
          <cell r="X1355" t="str">
            <v>2946</v>
          </cell>
          <cell r="Y1355">
            <v>5174150</v>
          </cell>
          <cell r="Z1355" t="str">
            <v>1 UTM</v>
          </cell>
          <cell r="AA1355">
            <v>35797</v>
          </cell>
          <cell r="AB1355" t="str">
            <v>2-035241</v>
          </cell>
          <cell r="AC1355" t="str">
            <v>SI</v>
          </cell>
          <cell r="AD1355" t="str">
            <v>NO</v>
          </cell>
          <cell r="AE1355" t="str">
            <v>n/a</v>
          </cell>
          <cell r="AF1355" t="str">
            <v>n/a</v>
          </cell>
        </row>
        <row r="1356">
          <cell r="B1356" t="str">
            <v>4-000488</v>
          </cell>
          <cell r="C1356" t="str">
            <v>ALCOHOLES</v>
          </cell>
          <cell r="D1356" t="str">
            <v>76299843-2</v>
          </cell>
          <cell r="E1356" t="str">
            <v xml:space="preserve">DISTRIBUIDORA GENERAL FLORES SPA  </v>
          </cell>
          <cell r="F1356" t="str">
            <v>GOEMON</v>
          </cell>
          <cell r="G1356" t="str">
            <v xml:space="preserve">MANUEL MONTT 042   </v>
          </cell>
          <cell r="H1356">
            <v>1</v>
          </cell>
          <cell r="I1356">
            <v>123</v>
          </cell>
          <cell r="J1356" t="str">
            <v>EXPENDIO DE CERVEZA</v>
          </cell>
          <cell r="K1356">
            <v>33786</v>
          </cell>
          <cell r="L1356" t="str">
            <v>GHIVARELLO PAVEZ PAMELA FERNANDA</v>
          </cell>
          <cell r="M1356" t="str">
            <v>15369398-6</v>
          </cell>
          <cell r="N1356" t="str">
            <v xml:space="preserve">GENERAL FLORES 202   </v>
          </cell>
          <cell r="O1356" t="str">
            <v>PROVIDENCIA</v>
          </cell>
          <cell r="P1356" t="str">
            <v>F:ESTABLECIMIENTOS DE EXP DE CERVEZA O SIDRA DE FRUTAS</v>
          </cell>
          <cell r="Q1356">
            <v>14</v>
          </cell>
          <cell r="R1356">
            <v>49</v>
          </cell>
          <cell r="S1356" t="str">
            <v>00014-409</v>
          </cell>
          <cell r="T1356" t="str">
            <v>-33.428449609357365</v>
          </cell>
          <cell r="U1356" t="str">
            <v>-70.6208070153485</v>
          </cell>
          <cell r="V1356" t="str">
            <v>-33.428449609357365,-70.6208070153485</v>
          </cell>
          <cell r="W1356" t="str">
            <v>MANUEL MONTT</v>
          </cell>
          <cell r="X1356" t="str">
            <v>042</v>
          </cell>
          <cell r="Y1356">
            <v>5174149</v>
          </cell>
          <cell r="Z1356" t="str">
            <v>0,5 UTM</v>
          </cell>
          <cell r="AA1356">
            <v>37803</v>
          </cell>
          <cell r="AB1356" t="str">
            <v>2-017755</v>
          </cell>
          <cell r="AC1356" t="str">
            <v>SI</v>
          </cell>
          <cell r="AD1356" t="str">
            <v>NO</v>
          </cell>
          <cell r="AE1356" t="str">
            <v>n/a</v>
          </cell>
          <cell r="AF1356" t="str">
            <v>n/a</v>
          </cell>
        </row>
        <row r="1357">
          <cell r="B1357" t="str">
            <v>4-000487</v>
          </cell>
          <cell r="C1357" t="str">
            <v>ALCOHOLES</v>
          </cell>
          <cell r="D1357" t="str">
            <v>76079927-0</v>
          </cell>
          <cell r="E1357" t="str">
            <v xml:space="preserve">HERMANOS TORRE VILLAR LIMITADA  </v>
          </cell>
          <cell r="F1357" t="str">
            <v>LA TERRAZA</v>
          </cell>
          <cell r="G1357" t="str">
            <v xml:space="preserve">BENJAMIN VICUÑA MACKENNA 24 </v>
          </cell>
          <cell r="H1357">
            <v>14</v>
          </cell>
          <cell r="I1357">
            <v>124</v>
          </cell>
          <cell r="J1357" t="str">
            <v>RESTAURANTE DIURNO</v>
          </cell>
          <cell r="K1357">
            <v>33786</v>
          </cell>
          <cell r="L1357" t="str">
            <v>TORRE VILLAR FRANCISCO</v>
          </cell>
          <cell r="M1357" t="str">
            <v>9493219-K</v>
          </cell>
          <cell r="N1357" t="str">
            <v xml:space="preserve">PEDRO DE VALDIVIA 1719   </v>
          </cell>
          <cell r="O1357" t="str">
            <v>PROVIDENCIA</v>
          </cell>
          <cell r="P1357" t="str">
            <v>C: RESTAURANTES DIURNOS - NOCTURNOS</v>
          </cell>
          <cell r="Q1357">
            <v>836</v>
          </cell>
          <cell r="R1357">
            <v>40</v>
          </cell>
          <cell r="S1357" t="str">
            <v>00836-040</v>
          </cell>
          <cell r="T1357" t="str">
            <v>-33.438700139</v>
          </cell>
          <cell r="U1357" t="str">
            <v>-70.634456965</v>
          </cell>
          <cell r="V1357" t="str">
            <v>-33.438700139,-70.634456965</v>
          </cell>
          <cell r="W1357" t="str">
            <v>BENJAMIN VICUÑA MACKENNA</v>
          </cell>
          <cell r="X1357" t="str">
            <v>24</v>
          </cell>
          <cell r="Y1357">
            <v>5174148</v>
          </cell>
          <cell r="Z1357" t="str">
            <v>1,2 UTM</v>
          </cell>
          <cell r="AA1357">
            <v>36893</v>
          </cell>
          <cell r="AB1357" t="str">
            <v>2-006944</v>
          </cell>
          <cell r="AC1357" t="str">
            <v>NO</v>
          </cell>
          <cell r="AD1357" t="str">
            <v>NO</v>
          </cell>
          <cell r="AE1357" t="str">
            <v>n/a</v>
          </cell>
          <cell r="AF1357" t="str">
            <v>n/a</v>
          </cell>
        </row>
        <row r="1358">
          <cell r="B1358" t="str">
            <v>4-000486</v>
          </cell>
          <cell r="C1358" t="str">
            <v>ALCOHOLES</v>
          </cell>
          <cell r="D1358" t="str">
            <v>76079927-0</v>
          </cell>
          <cell r="E1358" t="str">
            <v xml:space="preserve">HERMANOS TORRE VILLAR LIMITADA  </v>
          </cell>
          <cell r="F1358" t="str">
            <v>LA TERRAZA</v>
          </cell>
          <cell r="G1358" t="str">
            <v xml:space="preserve">BENJAMIN VICUÑA MACKENNA 24 </v>
          </cell>
          <cell r="H1358">
            <v>14</v>
          </cell>
          <cell r="I1358">
            <v>124</v>
          </cell>
          <cell r="J1358" t="str">
            <v>EXPENDIO DE CERVEZA</v>
          </cell>
          <cell r="K1358">
            <v>33786</v>
          </cell>
          <cell r="L1358" t="str">
            <v>TORRE VILLAR FRANCISCO</v>
          </cell>
          <cell r="M1358" t="str">
            <v>9493219-K</v>
          </cell>
          <cell r="N1358" t="str">
            <v xml:space="preserve">PEDRO DE VALDIVIA 1719   </v>
          </cell>
          <cell r="O1358" t="str">
            <v>PROVIDENCIA</v>
          </cell>
          <cell r="P1358" t="str">
            <v>F:ESTABLECIMIENTOS DE EXP DE CERVEZA O SIDRA DE FRUTAS</v>
          </cell>
          <cell r="Q1358">
            <v>836</v>
          </cell>
          <cell r="R1358">
            <v>40</v>
          </cell>
          <cell r="S1358" t="str">
            <v>00836-040</v>
          </cell>
          <cell r="T1358" t="str">
            <v>-33.438700139</v>
          </cell>
          <cell r="U1358" t="str">
            <v>-70.634456965</v>
          </cell>
          <cell r="V1358" t="str">
            <v>-33.438700139,-70.634456965</v>
          </cell>
          <cell r="W1358" t="str">
            <v>BENJAMIN VICUÑA MACKENNA</v>
          </cell>
          <cell r="X1358" t="str">
            <v>24</v>
          </cell>
          <cell r="Y1358">
            <v>5174147</v>
          </cell>
          <cell r="Z1358" t="str">
            <v>0,5 UTM</v>
          </cell>
          <cell r="AA1358">
            <v>34881</v>
          </cell>
          <cell r="AB1358" t="str">
            <v>2-006944</v>
          </cell>
          <cell r="AC1358" t="str">
            <v>SI</v>
          </cell>
          <cell r="AD1358" t="str">
            <v>NO</v>
          </cell>
          <cell r="AE1358" t="str">
            <v>n/a</v>
          </cell>
          <cell r="AF1358" t="str">
            <v>n/a</v>
          </cell>
        </row>
        <row r="1359">
          <cell r="B1359" t="str">
            <v>4-000485</v>
          </cell>
          <cell r="C1359" t="str">
            <v>ALCOHOLES</v>
          </cell>
          <cell r="D1359" t="str">
            <v>9028648-K</v>
          </cell>
          <cell r="E1359" t="str">
            <v>TOLEDO ESPINOZA CARLOS ALEXIS</v>
          </cell>
          <cell r="F1359" t="str">
            <v>BOTILLERÍA DON TOLE</v>
          </cell>
          <cell r="G1359" t="str">
            <v xml:space="preserve">ALCALDE RAFAEL VIVES 24 LOCAL 6 </v>
          </cell>
          <cell r="H1359">
            <v>3</v>
          </cell>
          <cell r="I1359">
            <v>125</v>
          </cell>
          <cell r="J1359" t="str">
            <v>DEPOSITO DE BEBIDAS ALCOHOLICAS</v>
          </cell>
          <cell r="K1359">
            <v>33786</v>
          </cell>
          <cell r="L1359" t="str">
            <v>TOLEDO ESPINOZA CARLOS ALEXIS</v>
          </cell>
          <cell r="M1359" t="str">
            <v>9028648-K</v>
          </cell>
          <cell r="N1359" t="str">
            <v xml:space="preserve">LORELEY 195 </v>
          </cell>
          <cell r="O1359" t="str">
            <v>LA REINA</v>
          </cell>
          <cell r="P1359" t="str">
            <v>A: DEPÓSITO DE BEBIDAS ALCOHÓLICAS</v>
          </cell>
          <cell r="Q1359">
            <v>519</v>
          </cell>
          <cell r="R1359">
            <v>10</v>
          </cell>
          <cell r="S1359" t="str">
            <v>00519-010</v>
          </cell>
          <cell r="T1359" t="str">
            <v>-33.427778127</v>
          </cell>
          <cell r="U1359" t="str">
            <v>-70.616716663</v>
          </cell>
          <cell r="V1359" t="str">
            <v>-33.427778127,-70.616716663</v>
          </cell>
          <cell r="W1359" t="str">
            <v>ALCALDE RAFAEL VIVES</v>
          </cell>
          <cell r="X1359" t="str">
            <v>24</v>
          </cell>
          <cell r="Y1359">
            <v>5174146</v>
          </cell>
          <cell r="Z1359" t="str">
            <v>1 UTM</v>
          </cell>
          <cell r="AA1359">
            <v>34701</v>
          </cell>
          <cell r="AB1359" t="str">
            <v>2-066189</v>
          </cell>
          <cell r="AC1359" t="str">
            <v>SI</v>
          </cell>
          <cell r="AD1359" t="str">
            <v>NO</v>
          </cell>
          <cell r="AE1359" t="str">
            <v>n/a</v>
          </cell>
          <cell r="AF1359" t="str">
            <v>n/a</v>
          </cell>
        </row>
        <row r="1360">
          <cell r="B1360" t="str">
            <v>4-000483</v>
          </cell>
          <cell r="C1360" t="str">
            <v>ALCOHOLES</v>
          </cell>
          <cell r="D1360" t="str">
            <v>77875890-3</v>
          </cell>
          <cell r="E1360" t="str">
            <v xml:space="preserve">PRODUCTOS ALIMENTICIOS DOMINO  FLORIDA LTDA.  </v>
          </cell>
          <cell r="F1360" t="str">
            <v>DOMINÓ</v>
          </cell>
          <cell r="G1360" t="str">
            <v xml:space="preserve">ANDRES BELLO 2447 LOCAL 5544 </v>
          </cell>
          <cell r="H1360">
            <v>11</v>
          </cell>
          <cell r="I1360">
            <v>123</v>
          </cell>
          <cell r="J1360" t="str">
            <v>EXPENDIO DE CERVEZA</v>
          </cell>
          <cell r="K1360">
            <v>33786</v>
          </cell>
          <cell r="L1360" t="str">
            <v>HONIG SEGNER DANIEL</v>
          </cell>
          <cell r="M1360" t="str">
            <v>8649330-6</v>
          </cell>
          <cell r="N1360" t="str">
            <v>PEDRO DE VILLAGRA 2902 DPTO 41</v>
          </cell>
          <cell r="O1360" t="str">
            <v>VITACURA</v>
          </cell>
          <cell r="P1360" t="str">
            <v>F:ESTABLECIMIENTOS DE EXP DE CERVEZA O SIDRA DE FRUTAS</v>
          </cell>
          <cell r="Q1360">
            <v>136</v>
          </cell>
          <cell r="R1360">
            <v>58</v>
          </cell>
          <cell r="S1360" t="str">
            <v>00136-058</v>
          </cell>
          <cell r="T1360" t="str">
            <v>-33.41771078</v>
          </cell>
          <cell r="U1360" t="str">
            <v>-70.606525543</v>
          </cell>
          <cell r="V1360" t="str">
            <v>-33.41771078,-70.606525543</v>
          </cell>
          <cell r="W1360" t="str">
            <v>ANDRES BELLO</v>
          </cell>
          <cell r="X1360" t="str">
            <v>2447</v>
          </cell>
          <cell r="Y1360">
            <v>5174145</v>
          </cell>
          <cell r="Z1360" t="str">
            <v>0,5 UTM</v>
          </cell>
          <cell r="AA1360">
            <v>39815</v>
          </cell>
          <cell r="AB1360" t="str">
            <v>2-112759</v>
          </cell>
          <cell r="AC1360" t="str">
            <v>SI</v>
          </cell>
          <cell r="AD1360" t="str">
            <v>NO</v>
          </cell>
          <cell r="AE1360" t="str">
            <v>n/a</v>
          </cell>
          <cell r="AF1360" t="str">
            <v>n/a</v>
          </cell>
          <cell r="AG1360" t="str">
            <v>https://domino.cl/</v>
          </cell>
          <cell r="AH1360" t="str">
            <v>https://www.instagram.com/dominofds/</v>
          </cell>
        </row>
        <row r="1361">
          <cell r="B1361" t="str">
            <v>4-000480</v>
          </cell>
          <cell r="C1361" t="str">
            <v>ALCOHOLES</v>
          </cell>
          <cell r="D1361" t="str">
            <v>79517890-2</v>
          </cell>
          <cell r="E1361" t="str">
            <v xml:space="preserve">BARBERIS Y CIA.LTDA.  </v>
          </cell>
          <cell r="F1361" t="str">
            <v>HOTEL ORLY</v>
          </cell>
          <cell r="G1361" t="str">
            <v xml:space="preserve">PEDRO DE VALDIVIA 027   </v>
          </cell>
          <cell r="H1361">
            <v>11</v>
          </cell>
          <cell r="I1361">
            <v>123</v>
          </cell>
          <cell r="J1361" t="str">
            <v>HOTEL</v>
          </cell>
          <cell r="K1361">
            <v>33786</v>
          </cell>
          <cell r="L1361" t="str">
            <v>BARBERIS QUEZADA ALEJANDRO E.</v>
          </cell>
          <cell r="M1361" t="str">
            <v>4911478-8</v>
          </cell>
          <cell r="N1361" t="str">
            <v xml:space="preserve">PEDRO DE VALDIVIA 027   </v>
          </cell>
          <cell r="O1361" t="str">
            <v>PROVIDENCIA</v>
          </cell>
          <cell r="P1361" t="str">
            <v>Ba:HOTEL Y ANEXO DE HOTEL</v>
          </cell>
          <cell r="Q1361">
            <v>27</v>
          </cell>
          <cell r="R1361">
            <v>3</v>
          </cell>
          <cell r="S1361" t="str">
            <v>00027-003</v>
          </cell>
          <cell r="T1361" t="str">
            <v>-33.423159</v>
          </cell>
          <cell r="U1361" t="str">
            <v>-70.61259</v>
          </cell>
          <cell r="V1361" t="str">
            <v>-33.423159,-70.61259</v>
          </cell>
          <cell r="W1361" t="str">
            <v>PEDRO DE VALDIVIA</v>
          </cell>
          <cell r="X1361" t="str">
            <v>027</v>
          </cell>
          <cell r="Y1361">
            <v>5174144</v>
          </cell>
          <cell r="Z1361" t="str">
            <v>0,7 UTM</v>
          </cell>
          <cell r="AA1361">
            <v>35066</v>
          </cell>
          <cell r="AB1361" t="str">
            <v>2-000855</v>
          </cell>
          <cell r="AC1361" t="str">
            <v>NO</v>
          </cell>
          <cell r="AD1361" t="str">
            <v>NO</v>
          </cell>
          <cell r="AE1361" t="str">
            <v>n/a</v>
          </cell>
          <cell r="AF1361" t="str">
            <v>n/a</v>
          </cell>
        </row>
        <row r="1362">
          <cell r="B1362" t="str">
            <v>4-000465</v>
          </cell>
          <cell r="C1362" t="str">
            <v>ALCOHOLES</v>
          </cell>
          <cell r="D1362" t="str">
            <v>79763830-7</v>
          </cell>
          <cell r="E1362" t="str">
            <v xml:space="preserve">HOTELERA DEL PARQUE LTDA.  </v>
          </cell>
          <cell r="F1362" t="str">
            <v>HOTEL DEL PARQUE</v>
          </cell>
          <cell r="G1362" t="str">
            <v xml:space="preserve">RAMON CARNICER 47 </v>
          </cell>
          <cell r="H1362">
            <v>14</v>
          </cell>
          <cell r="I1362">
            <v>124</v>
          </cell>
          <cell r="J1362" t="str">
            <v>HOTEL</v>
          </cell>
          <cell r="K1362">
            <v>33786</v>
          </cell>
          <cell r="L1362" t="str">
            <v>TRESPALACIOS CUETO ISIDORO</v>
          </cell>
          <cell r="M1362" t="str">
            <v>6244360-K</v>
          </cell>
          <cell r="N1362" t="str">
            <v xml:space="preserve">PIRINEOS 2028 </v>
          </cell>
          <cell r="O1362" t="str">
            <v>SAAVEDRA</v>
          </cell>
          <cell r="P1362" t="str">
            <v>Ba:HOTEL Y ANEXO DE HOTEL</v>
          </cell>
          <cell r="Q1362">
            <v>842</v>
          </cell>
          <cell r="R1362">
            <v>310</v>
          </cell>
          <cell r="S1362" t="str">
            <v>00842-310</v>
          </cell>
          <cell r="T1362" t="str">
            <v>-33.439608031</v>
          </cell>
          <cell r="U1362" t="str">
            <v>-70.632982559</v>
          </cell>
          <cell r="V1362" t="str">
            <v>-33.439608031,-70.632982559</v>
          </cell>
          <cell r="W1362" t="str">
            <v>RAMON CARNICER</v>
          </cell>
          <cell r="X1362" t="str">
            <v>47</v>
          </cell>
          <cell r="Y1362">
            <v>5174142</v>
          </cell>
          <cell r="Z1362" t="str">
            <v>0,7 UTM</v>
          </cell>
          <cell r="AA1362">
            <v>35247</v>
          </cell>
          <cell r="AB1362" t="str">
            <v>2-012570</v>
          </cell>
          <cell r="AC1362" t="str">
            <v>NO</v>
          </cell>
          <cell r="AD1362" t="str">
            <v>NO</v>
          </cell>
          <cell r="AE1362" t="str">
            <v>n/a</v>
          </cell>
          <cell r="AF1362" t="str">
            <v>n/a</v>
          </cell>
          <cell r="AG1362" t="str">
            <v>https://www.motelesapolo.cl/</v>
          </cell>
          <cell r="AH1362" t="str">
            <v>s/i</v>
          </cell>
        </row>
        <row r="1363">
          <cell r="B1363" t="str">
            <v>4-000464</v>
          </cell>
          <cell r="C1363" t="str">
            <v>ALCOHOLES</v>
          </cell>
          <cell r="D1363" t="str">
            <v>8958923-1</v>
          </cell>
          <cell r="E1363" t="str">
            <v>OYARZUN ARVENA SANDRO</v>
          </cell>
          <cell r="F1363" t="str">
            <v>IL PASO</v>
          </cell>
          <cell r="G1363" t="str">
            <v xml:space="preserve">GENERAL HOLLEY 92 </v>
          </cell>
          <cell r="H1363">
            <v>11</v>
          </cell>
          <cell r="I1363">
            <v>123</v>
          </cell>
          <cell r="J1363" t="str">
            <v>EXPENDIO DE CERVEZA</v>
          </cell>
          <cell r="K1363">
            <v>33786</v>
          </cell>
          <cell r="L1363" t="str">
            <v>OYARZUN ARVENA SANDRO</v>
          </cell>
          <cell r="M1363" t="str">
            <v>8958923-1</v>
          </cell>
          <cell r="N1363" t="str">
            <v xml:space="preserve">GENERAL HOLLEY 92  2 </v>
          </cell>
          <cell r="O1363" t="str">
            <v>PROVIDENCIA</v>
          </cell>
          <cell r="P1363" t="str">
            <v>F:ESTABLECIMIENTOS DE EXP DE CERVEZA O SIDRA DE FRUTAS</v>
          </cell>
          <cell r="Q1363">
            <v>32</v>
          </cell>
          <cell r="R1363">
            <v>32</v>
          </cell>
          <cell r="S1363" t="str">
            <v>00032-032</v>
          </cell>
          <cell r="T1363" t="str">
            <v>-33.420276</v>
          </cell>
          <cell r="U1363" t="str">
            <v>-70.609308</v>
          </cell>
          <cell r="V1363" t="str">
            <v>-33.420276,-70.609308</v>
          </cell>
          <cell r="W1363" t="str">
            <v>GENERAL HOLLEY</v>
          </cell>
          <cell r="X1363" t="str">
            <v>92</v>
          </cell>
          <cell r="Y1363">
            <v>5174141</v>
          </cell>
          <cell r="Z1363" t="str">
            <v>0,5 UTM</v>
          </cell>
          <cell r="AA1363">
            <v>39630</v>
          </cell>
          <cell r="AB1363" t="str">
            <v>2-038343</v>
          </cell>
          <cell r="AC1363" t="str">
            <v>SI</v>
          </cell>
          <cell r="AD1363" t="str">
            <v>NO</v>
          </cell>
          <cell r="AE1363" t="str">
            <v>n/a</v>
          </cell>
          <cell r="AF1363" t="str">
            <v>n/a</v>
          </cell>
        </row>
        <row r="1364">
          <cell r="B1364" t="str">
            <v>4-000462</v>
          </cell>
          <cell r="C1364" t="str">
            <v>ALCOHOLES</v>
          </cell>
          <cell r="D1364" t="str">
            <v>78912600-3</v>
          </cell>
          <cell r="E1364" t="str">
            <v xml:space="preserve">RESTAURANTE EL COLONIAL LIMITADA  </v>
          </cell>
          <cell r="F1364" t="str">
            <v>EL COLONIAL</v>
          </cell>
          <cell r="G1364" t="str">
            <v xml:space="preserve">MONITOR ARAUCANO 0682 </v>
          </cell>
          <cell r="H1364">
            <v>13</v>
          </cell>
          <cell r="I1364">
            <v>122</v>
          </cell>
          <cell r="J1364" t="str">
            <v>RESTAURANTE DIURNO</v>
          </cell>
          <cell r="K1364">
            <v>33786</v>
          </cell>
          <cell r="L1364" t="str">
            <v>GALLEGUILLOS PEREZ MATILDE ESTER</v>
          </cell>
          <cell r="M1364" t="str">
            <v>7202698-5</v>
          </cell>
          <cell r="N1364" t="str">
            <v xml:space="preserve">SAN PABLO 9900 </v>
          </cell>
          <cell r="O1364" t="str">
            <v>PUDAHUEL</v>
          </cell>
          <cell r="P1364" t="str">
            <v>C: RESTAURANTES DIURNOS - NOCTURNOS</v>
          </cell>
          <cell r="Q1364">
            <v>499</v>
          </cell>
          <cell r="R1364">
            <v>19</v>
          </cell>
          <cell r="S1364" t="str">
            <v>00499-019</v>
          </cell>
          <cell r="T1364" t="str">
            <v>-33.428788953</v>
          </cell>
          <cell r="U1364" t="str">
            <v>-70.627409249</v>
          </cell>
          <cell r="V1364" t="str">
            <v>-33.428788953,-70.627409249</v>
          </cell>
          <cell r="W1364" t="str">
            <v>MONITOR ARAUCANO</v>
          </cell>
          <cell r="X1364" t="str">
            <v>0682</v>
          </cell>
          <cell r="Y1364">
            <v>5174140</v>
          </cell>
          <cell r="Z1364" t="str">
            <v>1,2 UTM</v>
          </cell>
          <cell r="AA1364">
            <v>35247</v>
          </cell>
          <cell r="AB1364" t="str">
            <v>2-006560</v>
          </cell>
          <cell r="AC1364" t="str">
            <v>NO</v>
          </cell>
          <cell r="AD1364" t="str">
            <v>NO</v>
          </cell>
          <cell r="AE1364" t="str">
            <v>n/a</v>
          </cell>
          <cell r="AF1364" t="str">
            <v>n/a</v>
          </cell>
        </row>
        <row r="1365">
          <cell r="B1365" t="str">
            <v>4-000461</v>
          </cell>
          <cell r="C1365" t="str">
            <v>ALCOHOLES</v>
          </cell>
          <cell r="D1365" t="str">
            <v>77461289-0</v>
          </cell>
          <cell r="E1365" t="str">
            <v xml:space="preserve">GASTRONÓMICA ESPACIO ALMAGRO SPA  </v>
          </cell>
          <cell r="F1365" t="str">
            <v>ESPACIO ALMAGRO</v>
          </cell>
          <cell r="G1365" t="str">
            <v xml:space="preserve">LOS LEONES 2500 </v>
          </cell>
          <cell r="H1365">
            <v>15</v>
          </cell>
          <cell r="I1365">
            <v>127</v>
          </cell>
          <cell r="J1365" t="str">
            <v>RESTAURANTE DIURNO</v>
          </cell>
          <cell r="K1365">
            <v>33786</v>
          </cell>
          <cell r="L1365" t="str">
            <v>MUNOZ SIERRA HENY ISABEL</v>
          </cell>
          <cell r="M1365" t="str">
            <v>9960471-9</v>
          </cell>
          <cell r="N1365" t="str">
            <v>NOCEDAL 6472 CASA A</v>
          </cell>
          <cell r="O1365" t="str">
            <v>LA REINA</v>
          </cell>
          <cell r="P1365" t="str">
            <v>C: RESTAURANTES DIURNOS - NOCTURNOS</v>
          </cell>
          <cell r="Q1365">
            <v>11536</v>
          </cell>
          <cell r="R1365">
            <v>12</v>
          </cell>
          <cell r="S1365" t="str">
            <v>11536-012</v>
          </cell>
          <cell r="T1365" t="str">
            <v>-33.441707701</v>
          </cell>
          <cell r="U1365" t="str">
            <v>-70.599021693</v>
          </cell>
          <cell r="V1365" t="str">
            <v>-33.441707701,-70.599021693</v>
          </cell>
          <cell r="W1365" t="str">
            <v>LOS LEONES</v>
          </cell>
          <cell r="X1365" t="str">
            <v>2500</v>
          </cell>
          <cell r="Y1365">
            <v>5174139</v>
          </cell>
          <cell r="Z1365" t="str">
            <v>1,2 UTM</v>
          </cell>
          <cell r="AA1365">
            <v>36893</v>
          </cell>
          <cell r="AB1365" t="str">
            <v>2-012182</v>
          </cell>
          <cell r="AC1365" t="str">
            <v>NO</v>
          </cell>
          <cell r="AD1365" t="str">
            <v>NO</v>
          </cell>
          <cell r="AE1365" t="str">
            <v>n/a</v>
          </cell>
          <cell r="AF1365" t="str">
            <v>n/a</v>
          </cell>
        </row>
        <row r="1366">
          <cell r="B1366" t="str">
            <v>4-000457</v>
          </cell>
          <cell r="C1366" t="str">
            <v>ALCOHOLES</v>
          </cell>
          <cell r="D1366" t="str">
            <v>76810382-8</v>
          </cell>
          <cell r="E1366" t="str">
            <v xml:space="preserve">CAFETERIAS THAYER SPA  </v>
          </cell>
          <cell r="F1366" t="str">
            <v>CAFÉ THAYER</v>
          </cell>
          <cell r="G1366" t="str">
            <v xml:space="preserve">LUIS THAYER OJEDA 14 LOCAL 15 </v>
          </cell>
          <cell r="H1366">
            <v>5</v>
          </cell>
          <cell r="I1366">
            <v>126</v>
          </cell>
          <cell r="J1366" t="str">
            <v>EXPENDIO DE CERVEZA</v>
          </cell>
          <cell r="K1366">
            <v>33786</v>
          </cell>
          <cell r="L1366" t="str">
            <v>PUIG VALLEJOS MARIO IVAN</v>
          </cell>
          <cell r="M1366" t="str">
            <v>11268982-6</v>
          </cell>
          <cell r="N1366" t="str">
            <v>-</v>
          </cell>
          <cell r="O1366" t="str">
            <v>PROVIDENCIA</v>
          </cell>
          <cell r="P1366" t="str">
            <v>F:ESTABLECIMIENTOS DE EXP DE CERVEZA O SIDRA DE FRUTAS</v>
          </cell>
          <cell r="Q1366">
            <v>543</v>
          </cell>
          <cell r="R1366">
            <v>257</v>
          </cell>
          <cell r="S1366" t="str">
            <v>00543-257</v>
          </cell>
          <cell r="T1366" t="str">
            <v>-33.418848936</v>
          </cell>
          <cell r="U1366" t="str">
            <v>-70.602385815</v>
          </cell>
          <cell r="V1366" t="str">
            <v>-33.418848936,-70.602385815</v>
          </cell>
          <cell r="W1366" t="str">
            <v>LUIS THAYER OJEDA</v>
          </cell>
          <cell r="X1366" t="str">
            <v>14</v>
          </cell>
          <cell r="Y1366">
            <v>5174138</v>
          </cell>
          <cell r="Z1366" t="str">
            <v>0,5 UTM</v>
          </cell>
          <cell r="AA1366">
            <v>33971</v>
          </cell>
          <cell r="AB1366" t="str">
            <v>2-041981</v>
          </cell>
          <cell r="AC1366" t="str">
            <v>SI</v>
          </cell>
          <cell r="AD1366" t="str">
            <v>NO</v>
          </cell>
          <cell r="AE1366" t="str">
            <v>n/a</v>
          </cell>
          <cell r="AF1366" t="str">
            <v>n/a</v>
          </cell>
        </row>
        <row r="1367">
          <cell r="B1367" t="str">
            <v>4-000455</v>
          </cell>
          <cell r="C1367" t="str">
            <v>ALCOHOLES</v>
          </cell>
          <cell r="D1367" t="str">
            <v>76134946-5</v>
          </cell>
          <cell r="E1367" t="str">
            <v xml:space="preserve">ADMINISTRADORA DE SUPERMERCADOS EXPRESS LIMITADA  </v>
          </cell>
          <cell r="F1367" t="str">
            <v>EXPRESS DE LIDER</v>
          </cell>
          <cell r="G1367" t="str">
            <v xml:space="preserve">TOBALABA 691 </v>
          </cell>
          <cell r="H1367">
            <v>5</v>
          </cell>
          <cell r="I1367">
            <v>126</v>
          </cell>
          <cell r="J1367" t="str">
            <v>SUPERMERCADO</v>
          </cell>
          <cell r="K1367">
            <v>33786</v>
          </cell>
          <cell r="L1367" t="str">
            <v>CRUZ MATTA RODRIGO</v>
          </cell>
          <cell r="M1367" t="str">
            <v>6978243-4</v>
          </cell>
          <cell r="N1367" t="str">
            <v xml:space="preserve">AV. DEL VALLE 737 </v>
          </cell>
          <cell r="O1367" t="str">
            <v>HUECHURABA</v>
          </cell>
          <cell r="P1367" t="str">
            <v>P:SUPERMERCADOS</v>
          </cell>
          <cell r="Q1367">
            <v>1245</v>
          </cell>
          <cell r="R1367">
            <v>8</v>
          </cell>
          <cell r="S1367" t="str">
            <v>01245-008</v>
          </cell>
          <cell r="T1367" t="str">
            <v>-33.422737436075806</v>
          </cell>
          <cell r="U1367" t="str">
            <v>-70.59655137052768</v>
          </cell>
          <cell r="V1367" t="str">
            <v>-33.422737436075806,-70.59655137052768</v>
          </cell>
          <cell r="W1367" t="str">
            <v>TOBALABA</v>
          </cell>
          <cell r="X1367" t="str">
            <v>691</v>
          </cell>
          <cell r="Y1367">
            <v>5174137</v>
          </cell>
          <cell r="Z1367" t="str">
            <v>3 UTM</v>
          </cell>
          <cell r="AA1367">
            <v>40180</v>
          </cell>
          <cell r="AB1367" t="str">
            <v>2-011749</v>
          </cell>
          <cell r="AC1367" t="str">
            <v>NO</v>
          </cell>
          <cell r="AD1367" t="str">
            <v>NO</v>
          </cell>
          <cell r="AE1367" t="str">
            <v>n/a</v>
          </cell>
          <cell r="AF1367" t="str">
            <v>n/a</v>
          </cell>
          <cell r="AG1367" t="str">
            <v>https://www.lider.cl</v>
          </cell>
          <cell r="AH1367" t="str">
            <v>https://www.instagram.com/lider_cl/</v>
          </cell>
        </row>
        <row r="1368">
          <cell r="B1368" t="str">
            <v>4-000449</v>
          </cell>
          <cell r="C1368" t="str">
            <v>ALCOHOLES</v>
          </cell>
          <cell r="D1368" t="str">
            <v>76373988-0</v>
          </cell>
          <cell r="E1368" t="str">
            <v xml:space="preserve">PASSARO GONZALEZ LEYRIA LTDA.  </v>
          </cell>
          <cell r="F1368" t="str">
            <v>LA ARGENTINA PIZZERÍA</v>
          </cell>
          <cell r="G1368" t="str">
            <v xml:space="preserve">ITALIA 989 </v>
          </cell>
          <cell r="H1368">
            <v>6</v>
          </cell>
          <cell r="I1368">
            <v>124</v>
          </cell>
          <cell r="J1368" t="str">
            <v>EXPENDIO DE CERVEZA</v>
          </cell>
          <cell r="K1368">
            <v>33971</v>
          </cell>
          <cell r="L1368" t="str">
            <v>GONZALEZ LEYRIA CARINA VIVIANA</v>
          </cell>
          <cell r="M1368" t="str">
            <v>22432043-4</v>
          </cell>
          <cell r="N1368" t="str">
            <v xml:space="preserve">JOSE TOMAS RIDER 1254 B 302B </v>
          </cell>
          <cell r="O1368" t="str">
            <v>PROVIDENCIA</v>
          </cell>
          <cell r="P1368" t="str">
            <v>F:ESTABLECIMIENTOS DE EXP DE CERVEZA O SIDRA DE FRUTAS</v>
          </cell>
          <cell r="Q1368">
            <v>3202</v>
          </cell>
          <cell r="R1368">
            <v>20</v>
          </cell>
          <cell r="S1368" t="str">
            <v>03202-020</v>
          </cell>
          <cell r="T1368" t="str">
            <v>-33.443801147</v>
          </cell>
          <cell r="U1368" t="str">
            <v>-70.626049379</v>
          </cell>
          <cell r="V1368" t="str">
            <v>-33.443801147,-70.626049379</v>
          </cell>
          <cell r="W1368" t="str">
            <v>ITALIA</v>
          </cell>
          <cell r="X1368" t="str">
            <v>989</v>
          </cell>
          <cell r="Y1368">
            <v>5174136</v>
          </cell>
          <cell r="Z1368" t="str">
            <v>0,5 UTM</v>
          </cell>
          <cell r="AA1368">
            <v>38169</v>
          </cell>
          <cell r="AB1368" t="str">
            <v>2-135280</v>
          </cell>
          <cell r="AC1368" t="str">
            <v>SI</v>
          </cell>
          <cell r="AD1368" t="str">
            <v>NO</v>
          </cell>
          <cell r="AE1368" t="str">
            <v>n/a</v>
          </cell>
          <cell r="AF1368" t="str">
            <v>n/a</v>
          </cell>
        </row>
        <row r="1369">
          <cell r="B1369" t="str">
            <v>4-000447</v>
          </cell>
          <cell r="C1369" t="str">
            <v>ALCOHOLES</v>
          </cell>
          <cell r="D1369" t="str">
            <v>94443000-8</v>
          </cell>
          <cell r="E1369" t="str">
            <v xml:space="preserve">ELADIO S.A  </v>
          </cell>
          <cell r="F1369" t="str">
            <v>ELADIO</v>
          </cell>
          <cell r="G1369" t="str">
            <v xml:space="preserve">AVENIDA NUEVA PROVIDENCIA 2250 PISO 5 </v>
          </cell>
          <cell r="H1369">
            <v>4</v>
          </cell>
          <cell r="I1369">
            <v>125</v>
          </cell>
          <cell r="J1369" t="str">
            <v>RESTAURANTE NOCTURNO</v>
          </cell>
          <cell r="K1369">
            <v>33786</v>
          </cell>
          <cell r="L1369" t="str">
            <v>MONDIGLIO LOPEZ CLAUDIA CECILIA</v>
          </cell>
          <cell r="M1369" t="str">
            <v>8344117-8</v>
          </cell>
          <cell r="N1369" t="str">
            <v>-</v>
          </cell>
          <cell r="O1369" t="str">
            <v>-</v>
          </cell>
          <cell r="P1369" t="str">
            <v>C: RESTAURANTES DIURNOS - NOCTURNOS</v>
          </cell>
          <cell r="Q1369">
            <v>533</v>
          </cell>
          <cell r="R1369">
            <v>487</v>
          </cell>
          <cell r="S1369" t="str">
            <v>00533-487</v>
          </cell>
          <cell r="T1369" t="str">
            <v>-33.421571524</v>
          </cell>
          <cell r="U1369" t="str">
            <v>-70.608530908</v>
          </cell>
          <cell r="V1369" t="str">
            <v>-33.421571524,-70.608530908</v>
          </cell>
          <cell r="W1369" t="str">
            <v>AVENIDA NUEVA PROVIDENCIA</v>
          </cell>
          <cell r="X1369" t="str">
            <v>2250</v>
          </cell>
          <cell r="Y1369">
            <v>5174135</v>
          </cell>
          <cell r="Z1369" t="str">
            <v>1,2 UTM</v>
          </cell>
          <cell r="AA1369">
            <v>40180</v>
          </cell>
          <cell r="AB1369" t="str">
            <v>2-011984</v>
          </cell>
          <cell r="AC1369" t="str">
            <v>NO</v>
          </cell>
          <cell r="AD1369" t="str">
            <v>NO</v>
          </cell>
          <cell r="AE1369" t="str">
            <v>n/a</v>
          </cell>
          <cell r="AF1369" t="str">
            <v>n/a</v>
          </cell>
        </row>
        <row r="1370">
          <cell r="B1370" t="str">
            <v>4-000446</v>
          </cell>
          <cell r="C1370" t="str">
            <v>ALCOHOLES</v>
          </cell>
          <cell r="D1370" t="str">
            <v>94443000-8</v>
          </cell>
          <cell r="E1370" t="str">
            <v xml:space="preserve">ELADIO S.A  </v>
          </cell>
          <cell r="F1370" t="str">
            <v>ELADIO</v>
          </cell>
          <cell r="G1370" t="str">
            <v xml:space="preserve">AVENIDA NUEVA PROVIDENCIA 2250 PISO 5 </v>
          </cell>
          <cell r="H1370">
            <v>4</v>
          </cell>
          <cell r="I1370">
            <v>125</v>
          </cell>
          <cell r="J1370" t="str">
            <v>RESTAURANTE DIURNO</v>
          </cell>
          <cell r="K1370">
            <v>33786</v>
          </cell>
          <cell r="L1370" t="str">
            <v>MONDIGLIO LOPEZ CLAUDIA CECILIA</v>
          </cell>
          <cell r="M1370" t="str">
            <v>8344117-8</v>
          </cell>
          <cell r="N1370" t="str">
            <v>-</v>
          </cell>
          <cell r="O1370" t="str">
            <v>-</v>
          </cell>
          <cell r="P1370" t="str">
            <v>C: RESTAURANTES DIURNOS - NOCTURNOS</v>
          </cell>
          <cell r="Q1370">
            <v>533</v>
          </cell>
          <cell r="R1370">
            <v>487</v>
          </cell>
          <cell r="S1370" t="str">
            <v>00533-487</v>
          </cell>
          <cell r="T1370" t="str">
            <v>-33.421571524</v>
          </cell>
          <cell r="U1370" t="str">
            <v>-70.608530908</v>
          </cell>
          <cell r="V1370" t="str">
            <v>-33.421571524,-70.608530908</v>
          </cell>
          <cell r="W1370" t="str">
            <v>AVENIDA NUEVA PROVIDENCIA</v>
          </cell>
          <cell r="X1370" t="str">
            <v>2250</v>
          </cell>
          <cell r="Y1370">
            <v>5174134</v>
          </cell>
          <cell r="Z1370" t="str">
            <v>1,2 UTM</v>
          </cell>
          <cell r="AA1370">
            <v>37073</v>
          </cell>
          <cell r="AB1370" t="str">
            <v>2-011984</v>
          </cell>
          <cell r="AC1370" t="str">
            <v>NO</v>
          </cell>
          <cell r="AD1370" t="str">
            <v>NO</v>
          </cell>
          <cell r="AE1370" t="str">
            <v>n/a</v>
          </cell>
          <cell r="AF1370" t="str">
            <v>n/a</v>
          </cell>
        </row>
        <row r="1371">
          <cell r="B1371" t="str">
            <v>4-000445</v>
          </cell>
          <cell r="C1371" t="str">
            <v>ALCOHOLES</v>
          </cell>
          <cell r="D1371" t="str">
            <v>79808500-K</v>
          </cell>
          <cell r="E1371" t="str">
            <v xml:space="preserve">LA VERA PIZZA LTDA  </v>
          </cell>
          <cell r="F1371" t="str">
            <v>LA VERA</v>
          </cell>
          <cell r="G1371" t="str">
            <v xml:space="preserve">PROVIDENCIA 2630 </v>
          </cell>
          <cell r="H1371">
            <v>11</v>
          </cell>
          <cell r="I1371">
            <v>123</v>
          </cell>
          <cell r="J1371" t="str">
            <v>EXPENDIO DE CERVEZA</v>
          </cell>
          <cell r="K1371">
            <v>33786</v>
          </cell>
          <cell r="L1371" t="str">
            <v>META META HUMBERTO ALDO</v>
          </cell>
          <cell r="M1371" t="str">
            <v>9496638-8</v>
          </cell>
          <cell r="N1371" t="str">
            <v>PROVIDENCIA 2630</v>
          </cell>
          <cell r="O1371" t="str">
            <v>SANTIAGO</v>
          </cell>
          <cell r="P1371" t="str">
            <v>F:ESTABLECIMIENTOS DE EXP DE CERVEZA O SIDRA DE FRUTAS</v>
          </cell>
          <cell r="Q1371">
            <v>43</v>
          </cell>
          <cell r="R1371">
            <v>56</v>
          </cell>
          <cell r="S1371" t="str">
            <v>00043-056</v>
          </cell>
          <cell r="T1371" t="str">
            <v>-33.418196</v>
          </cell>
          <cell r="U1371" t="str">
            <v>-70.602181</v>
          </cell>
          <cell r="V1371" t="str">
            <v>-33.418196,-70.602181</v>
          </cell>
          <cell r="W1371" t="str">
            <v>PROVIDENCIA</v>
          </cell>
          <cell r="X1371" t="str">
            <v>2630</v>
          </cell>
          <cell r="Y1371">
            <v>5174133</v>
          </cell>
          <cell r="Z1371" t="str">
            <v>0,5 UTM</v>
          </cell>
          <cell r="AA1371">
            <v>35977</v>
          </cell>
          <cell r="AB1371" t="str">
            <v>2-011943</v>
          </cell>
          <cell r="AC1371" t="str">
            <v>SI</v>
          </cell>
          <cell r="AD1371" t="str">
            <v>NO</v>
          </cell>
          <cell r="AE1371" t="str">
            <v>n/a</v>
          </cell>
          <cell r="AF1371" t="str">
            <v>n/a</v>
          </cell>
        </row>
        <row r="1372">
          <cell r="B1372" t="str">
            <v>4-000444</v>
          </cell>
          <cell r="C1372" t="str">
            <v>ALCOHOLES</v>
          </cell>
          <cell r="D1372" t="str">
            <v>79808500-K</v>
          </cell>
          <cell r="E1372" t="str">
            <v xml:space="preserve">LA VERA PIZZA LTDA  </v>
          </cell>
          <cell r="F1372" t="str">
            <v>LA VERA</v>
          </cell>
          <cell r="G1372" t="str">
            <v xml:space="preserve">PROVIDENCIA 2630 </v>
          </cell>
          <cell r="H1372">
            <v>11</v>
          </cell>
          <cell r="I1372">
            <v>123</v>
          </cell>
          <cell r="J1372" t="str">
            <v>RESTAURANTE DIURNO</v>
          </cell>
          <cell r="K1372">
            <v>33786</v>
          </cell>
          <cell r="L1372" t="str">
            <v>META META HUMBERTO ALDO</v>
          </cell>
          <cell r="M1372" t="str">
            <v>9496638-8</v>
          </cell>
          <cell r="N1372" t="str">
            <v>PROVIDENCIA 2630</v>
          </cell>
          <cell r="O1372" t="str">
            <v>SANTIAGO</v>
          </cell>
          <cell r="P1372" t="str">
            <v>C: RESTAURANTES DIURNOS - NOCTURNOS</v>
          </cell>
          <cell r="Q1372">
            <v>43</v>
          </cell>
          <cell r="R1372">
            <v>56</v>
          </cell>
          <cell r="S1372" t="str">
            <v>00043-056</v>
          </cell>
          <cell r="T1372" t="str">
            <v>-33.418196</v>
          </cell>
          <cell r="U1372" t="str">
            <v>-70.602181</v>
          </cell>
          <cell r="V1372" t="str">
            <v>-33.418196,-70.602181</v>
          </cell>
          <cell r="W1372" t="str">
            <v>PROVIDENCIA</v>
          </cell>
          <cell r="X1372" t="str">
            <v>2630</v>
          </cell>
          <cell r="Y1372">
            <v>5174132</v>
          </cell>
          <cell r="Z1372" t="str">
            <v>1,2 UTM</v>
          </cell>
          <cell r="AA1372">
            <v>40180</v>
          </cell>
          <cell r="AB1372" t="str">
            <v>2-011943</v>
          </cell>
          <cell r="AC1372" t="str">
            <v>NO</v>
          </cell>
          <cell r="AD1372" t="str">
            <v>NO</v>
          </cell>
          <cell r="AE1372" t="str">
            <v>n/a</v>
          </cell>
          <cell r="AF1372" t="str">
            <v>n/a</v>
          </cell>
        </row>
        <row r="1373">
          <cell r="B1373" t="str">
            <v>4-000436</v>
          </cell>
          <cell r="C1373" t="str">
            <v>ALCOHOLES</v>
          </cell>
          <cell r="D1373" t="str">
            <v>4600636-4</v>
          </cell>
          <cell r="E1373" t="str">
            <v>BECERRA GALLARDO ADRIANA</v>
          </cell>
          <cell r="F1373" t="str">
            <v>PENSIÓN LA FAMILIA</v>
          </cell>
          <cell r="G1373" t="str">
            <v xml:space="preserve">BRAVO 925 </v>
          </cell>
          <cell r="H1373">
            <v>2</v>
          </cell>
          <cell r="I1373">
            <v>124</v>
          </cell>
          <cell r="J1373" t="str">
            <v>CASA DE PENSION</v>
          </cell>
          <cell r="K1373">
            <v>33786</v>
          </cell>
          <cell r="L1373" t="str">
            <v>BECERRA GALLARDO ADRIANA</v>
          </cell>
          <cell r="M1373" t="str">
            <v>4600636-4</v>
          </cell>
          <cell r="N1373" t="str">
            <v xml:space="preserve">BRAVO 925   </v>
          </cell>
          <cell r="O1373" t="str">
            <v>PROVIDENCIA</v>
          </cell>
          <cell r="P1373" t="str">
            <v xml:space="preserve">Bb:CASAS DE PENSIÓN O RESIDENCIALES </v>
          </cell>
          <cell r="Q1373">
            <v>1910</v>
          </cell>
          <cell r="R1373">
            <v>1</v>
          </cell>
          <cell r="S1373" t="str">
            <v>01910-001</v>
          </cell>
          <cell r="T1373" t="str">
            <v>-33.434294774</v>
          </cell>
          <cell r="U1373" t="str">
            <v>-70.622789815</v>
          </cell>
          <cell r="V1373" t="str">
            <v>-33.434294774,-70.622789815</v>
          </cell>
          <cell r="W1373" t="str">
            <v>BRAVO</v>
          </cell>
          <cell r="X1373" t="str">
            <v>925</v>
          </cell>
          <cell r="Y1373">
            <v>5174131</v>
          </cell>
          <cell r="Z1373" t="str">
            <v>0,6 UTM</v>
          </cell>
          <cell r="AA1373">
            <v>37258</v>
          </cell>
          <cell r="AB1373" t="str">
            <v>2-000547</v>
          </cell>
          <cell r="AC1373" t="str">
            <v>NO</v>
          </cell>
          <cell r="AD1373" t="str">
            <v>NO</v>
          </cell>
          <cell r="AE1373" t="str">
            <v>n/a</v>
          </cell>
          <cell r="AF1373" t="str">
            <v>n/a</v>
          </cell>
        </row>
        <row r="1374">
          <cell r="B1374" t="str">
            <v>4-000435</v>
          </cell>
          <cell r="C1374" t="str">
            <v>ALCOHOLES</v>
          </cell>
          <cell r="D1374" t="str">
            <v>77231282-2</v>
          </cell>
          <cell r="E1374" t="str">
            <v xml:space="preserve">ROOF SPA  </v>
          </cell>
          <cell r="F1374" t="str">
            <v>ROOF TOP 947</v>
          </cell>
          <cell r="G1374" t="str">
            <v xml:space="preserve">TOBALABA 947 </v>
          </cell>
          <cell r="H1374">
            <v>5</v>
          </cell>
          <cell r="I1374">
            <v>126</v>
          </cell>
          <cell r="J1374" t="str">
            <v>RESTAURANTE DIURNO</v>
          </cell>
          <cell r="K1374">
            <v>33786</v>
          </cell>
          <cell r="L1374" t="str">
            <v>CORREA COOD CLAUDIA AMANDA</v>
          </cell>
          <cell r="M1374" t="str">
            <v>17083246-9</v>
          </cell>
          <cell r="N1374" t="str">
            <v xml:space="preserve">GENERAL GOROSTIAGA 1010 </v>
          </cell>
          <cell r="O1374" t="str">
            <v>ÑUÑOA</v>
          </cell>
          <cell r="P1374" t="str">
            <v>C: RESTAURANTES DIURNOS - NOCTURNOS</v>
          </cell>
          <cell r="Q1374">
            <v>1450</v>
          </cell>
          <cell r="R1374">
            <v>2</v>
          </cell>
          <cell r="S1374" t="str">
            <v>01450-002</v>
          </cell>
          <cell r="T1374" t="str">
            <v>-33.424161695</v>
          </cell>
          <cell r="U1374" t="str">
            <v>-70.594175766</v>
          </cell>
          <cell r="V1374" t="str">
            <v>-33.424161695,-70.594175766</v>
          </cell>
          <cell r="W1374" t="str">
            <v>TOBALABA</v>
          </cell>
          <cell r="X1374" t="str">
            <v>947</v>
          </cell>
          <cell r="Y1374">
            <v>5174130</v>
          </cell>
          <cell r="Z1374" t="str">
            <v>1,2 UTM</v>
          </cell>
          <cell r="AA1374">
            <v>40180</v>
          </cell>
          <cell r="AB1374" t="str">
            <v>2-011624</v>
          </cell>
          <cell r="AC1374" t="str">
            <v>NO</v>
          </cell>
          <cell r="AD1374" t="str">
            <v>NO</v>
          </cell>
          <cell r="AE1374" t="str">
            <v>n/a</v>
          </cell>
          <cell r="AF1374" t="str">
            <v>n/a</v>
          </cell>
          <cell r="AG1374" t="str">
            <v>https://www.theroofbar.cl/</v>
          </cell>
          <cell r="AH1374" t="str">
            <v>s/i</v>
          </cell>
        </row>
        <row r="1375">
          <cell r="B1375" t="str">
            <v>4-000434</v>
          </cell>
          <cell r="C1375" t="str">
            <v>ALCOHOLES</v>
          </cell>
          <cell r="D1375" t="str">
            <v>77231282-2</v>
          </cell>
          <cell r="E1375" t="str">
            <v xml:space="preserve">ROOF SPA  </v>
          </cell>
          <cell r="F1375" t="str">
            <v>ROOF TOP 947</v>
          </cell>
          <cell r="G1375" t="str">
            <v xml:space="preserve">TOBALABA 947 </v>
          </cell>
          <cell r="H1375">
            <v>5</v>
          </cell>
          <cell r="I1375">
            <v>126</v>
          </cell>
          <cell r="J1375" t="str">
            <v>RESTAURANTE NOCTURNO</v>
          </cell>
          <cell r="K1375">
            <v>33786</v>
          </cell>
          <cell r="L1375" t="str">
            <v>CORREA COOD CLAUDIA AMANDA</v>
          </cell>
          <cell r="M1375" t="str">
            <v>17083246-9</v>
          </cell>
          <cell r="N1375" t="str">
            <v xml:space="preserve">GENERAL GOROSTIAGA 1010 </v>
          </cell>
          <cell r="O1375" t="str">
            <v>ÑUÑOA</v>
          </cell>
          <cell r="P1375" t="str">
            <v>C: RESTAURANTES DIURNOS - NOCTURNOS</v>
          </cell>
          <cell r="Q1375">
            <v>1450</v>
          </cell>
          <cell r="R1375">
            <v>2</v>
          </cell>
          <cell r="S1375" t="str">
            <v>01450-002</v>
          </cell>
          <cell r="T1375" t="str">
            <v>-33.424161695</v>
          </cell>
          <cell r="U1375" t="str">
            <v>-70.594175766</v>
          </cell>
          <cell r="V1375" t="str">
            <v>-33.424161695,-70.594175766</v>
          </cell>
          <cell r="W1375" t="str">
            <v>TOBALABA</v>
          </cell>
          <cell r="X1375" t="str">
            <v>947</v>
          </cell>
          <cell r="Y1375">
            <v>5174129</v>
          </cell>
          <cell r="Z1375" t="str">
            <v>1,2 UTM</v>
          </cell>
          <cell r="AA1375">
            <v>40180</v>
          </cell>
          <cell r="AB1375" t="str">
            <v>2-011624</v>
          </cell>
          <cell r="AC1375" t="str">
            <v>NO</v>
          </cell>
          <cell r="AD1375" t="str">
            <v>NO</v>
          </cell>
          <cell r="AE1375" t="str">
            <v>n/a</v>
          </cell>
          <cell r="AF1375" t="str">
            <v>n/a</v>
          </cell>
          <cell r="AG1375" t="str">
            <v>https://www.theroofbar.cl/</v>
          </cell>
          <cell r="AH1375" t="str">
            <v>s/i</v>
          </cell>
        </row>
        <row r="1376">
          <cell r="B1376" t="str">
            <v>4-000432</v>
          </cell>
          <cell r="C1376" t="str">
            <v>ALCOHOLES</v>
          </cell>
          <cell r="D1376" t="str">
            <v>76006605-2</v>
          </cell>
          <cell r="E1376" t="str">
            <v xml:space="preserve">PRODUCTOS ALIMENTICIOS TOBALABA LTDA  </v>
          </cell>
          <cell r="F1376" t="str">
            <v>DOMINÓ</v>
          </cell>
          <cell r="G1376" t="str">
            <v xml:space="preserve">AVENIDA NUEVA PROVIDENCIA 2098 </v>
          </cell>
          <cell r="H1376">
            <v>4</v>
          </cell>
          <cell r="I1376">
            <v>125</v>
          </cell>
          <cell r="J1376" t="str">
            <v>EXPENDIO DE CERVEZA</v>
          </cell>
          <cell r="K1376">
            <v>33786</v>
          </cell>
          <cell r="L1376" t="str">
            <v>HONIG SEGNER DANIEL</v>
          </cell>
          <cell r="M1376" t="str">
            <v>8649330-6</v>
          </cell>
          <cell r="N1376" t="str">
            <v>PEDRO DE VILLAGRA 2902 DPTO 41</v>
          </cell>
          <cell r="O1376" t="str">
            <v>VITACURA</v>
          </cell>
          <cell r="P1376" t="str">
            <v>F:ESTABLECIMIENTOS DE EXP DE CERVEZA O SIDRA DE FRUTAS</v>
          </cell>
          <cell r="Q1376">
            <v>528</v>
          </cell>
          <cell r="R1376">
            <v>299</v>
          </cell>
          <cell r="S1376" t="str">
            <v>00528-299</v>
          </cell>
          <cell r="T1376" t="str">
            <v>-33.42342135</v>
          </cell>
          <cell r="U1376" t="str">
            <v>-70.610977124</v>
          </cell>
          <cell r="V1376" t="str">
            <v>-33.42342135,-70.610977124</v>
          </cell>
          <cell r="W1376" t="str">
            <v>AVENIDA NUEVA PROVIDENCIA</v>
          </cell>
          <cell r="X1376" t="str">
            <v>2098</v>
          </cell>
          <cell r="Y1376">
            <v>5174128</v>
          </cell>
          <cell r="Z1376" t="str">
            <v>0,5 UTM</v>
          </cell>
          <cell r="AA1376">
            <v>38719</v>
          </cell>
          <cell r="AB1376" t="str">
            <v>2-109946</v>
          </cell>
          <cell r="AC1376" t="str">
            <v>SI</v>
          </cell>
          <cell r="AD1376" t="str">
            <v>NO</v>
          </cell>
          <cell r="AE1376" t="str">
            <v>n/a</v>
          </cell>
          <cell r="AF1376" t="str">
            <v>n/a</v>
          </cell>
        </row>
        <row r="1377">
          <cell r="B1377" t="str">
            <v>4-000428</v>
          </cell>
          <cell r="C1377" t="str">
            <v>ALCOHOLES</v>
          </cell>
          <cell r="D1377" t="str">
            <v>76273299-8</v>
          </cell>
          <cell r="E1377" t="str">
            <v xml:space="preserve">BEERVANA SPA  </v>
          </cell>
          <cell r="F1377" t="str">
            <v>BEERVANA</v>
          </cell>
          <cell r="G1377" t="str">
            <v xml:space="preserve">LOS LEONES 106 </v>
          </cell>
          <cell r="H1377">
            <v>5</v>
          </cell>
          <cell r="I1377">
            <v>126</v>
          </cell>
          <cell r="J1377" t="str">
            <v>DEPOSITO DE BEBIDAS ALCOHOLICAS</v>
          </cell>
          <cell r="K1377">
            <v>33786</v>
          </cell>
          <cell r="L1377" t="str">
            <v>HIRSCH  PERRY JAMES</v>
          </cell>
          <cell r="M1377" t="str">
            <v>21788988-K</v>
          </cell>
          <cell r="N1377" t="str">
            <v>TEGUALDA 1770 DEPTO 407</v>
          </cell>
          <cell r="O1377" t="str">
            <v>ÑUÑOA</v>
          </cell>
          <cell r="P1377" t="str">
            <v>A: DEPÓSITO DE BEBIDAS ALCOHÓLICAS</v>
          </cell>
          <cell r="Q1377">
            <v>537</v>
          </cell>
          <cell r="R1377">
            <v>149</v>
          </cell>
          <cell r="S1377" t="str">
            <v>00537-149</v>
          </cell>
          <cell r="T1377" t="str">
            <v>-33.42078611</v>
          </cell>
          <cell r="U1377" t="str">
            <v>-70.60527128</v>
          </cell>
          <cell r="V1377" t="str">
            <v>-33.42078611,-70.60527128</v>
          </cell>
          <cell r="W1377" t="str">
            <v>LOS LEONES</v>
          </cell>
          <cell r="X1377" t="str">
            <v>106</v>
          </cell>
          <cell r="Y1377">
            <v>5174127</v>
          </cell>
          <cell r="Z1377" t="str">
            <v>1 UTM</v>
          </cell>
          <cell r="AA1377">
            <v>36342</v>
          </cell>
          <cell r="AB1377" t="str">
            <v>2-121983</v>
          </cell>
          <cell r="AC1377" t="str">
            <v>SI</v>
          </cell>
          <cell r="AD1377" t="str">
            <v>NO</v>
          </cell>
          <cell r="AE1377" t="str">
            <v>n/a</v>
          </cell>
          <cell r="AF1377" t="str">
            <v>n/a</v>
          </cell>
        </row>
        <row r="1378">
          <cell r="B1378" t="str">
            <v>4-000422</v>
          </cell>
          <cell r="C1378" t="str">
            <v>ALCOHOLES</v>
          </cell>
          <cell r="D1378" t="str">
            <v>77379712-9</v>
          </cell>
          <cell r="E1378" t="str">
            <v xml:space="preserve">COMERCIAL MUNOZ COFRE SPA  </v>
          </cell>
          <cell r="F1378" t="str">
            <v>BAR FOXY</v>
          </cell>
          <cell r="G1378" t="str">
            <v xml:space="preserve">AVENIDA NUEVA PROVIDENCIA 2218 LOCAL 019 </v>
          </cell>
          <cell r="H1378">
            <v>4</v>
          </cell>
          <cell r="I1378">
            <v>125</v>
          </cell>
          <cell r="J1378" t="str">
            <v>BAR</v>
          </cell>
          <cell r="K1378">
            <v>33786</v>
          </cell>
          <cell r="L1378" t="str">
            <v>COFRE QUEZADA MARIA VICTORIA</v>
          </cell>
          <cell r="M1378" t="str">
            <v>8892298-0</v>
          </cell>
          <cell r="N1378" t="str">
            <v xml:space="preserve">PASAJE LUNACO 3949 </v>
          </cell>
          <cell r="O1378" t="str">
            <v>SAN MIGUEL</v>
          </cell>
          <cell r="P1378" t="str">
            <v>E:CANTINAS, BARES, PUBS Y TABERNAS</v>
          </cell>
          <cell r="Q1378">
            <v>632</v>
          </cell>
          <cell r="R1378">
            <v>253</v>
          </cell>
          <cell r="S1378" t="str">
            <v>00632-253</v>
          </cell>
          <cell r="T1378" t="str">
            <v>-33.422157083</v>
          </cell>
          <cell r="U1378" t="str">
            <v>-70.6093007</v>
          </cell>
          <cell r="V1378" t="str">
            <v>-33.422157083,-70.6093007</v>
          </cell>
          <cell r="W1378" t="str">
            <v>AVENIDA NUEVA PROVIDENCIA</v>
          </cell>
          <cell r="X1378" t="str">
            <v>2218</v>
          </cell>
          <cell r="Y1378">
            <v>5174125</v>
          </cell>
          <cell r="Z1378" t="str">
            <v>2 UTM</v>
          </cell>
          <cell r="AA1378">
            <v>40180</v>
          </cell>
          <cell r="AB1378" t="str">
            <v>2-010953</v>
          </cell>
          <cell r="AC1378" t="str">
            <v>SI</v>
          </cell>
          <cell r="AD1378" t="str">
            <v>NO</v>
          </cell>
          <cell r="AE1378" t="str">
            <v>n/a</v>
          </cell>
          <cell r="AF1378" t="str">
            <v>n/a</v>
          </cell>
        </row>
        <row r="1379">
          <cell r="B1379" t="str">
            <v>4-000419</v>
          </cell>
          <cell r="C1379" t="str">
            <v>ALCOHOLES</v>
          </cell>
          <cell r="D1379" t="str">
            <v>76616284-3</v>
          </cell>
          <cell r="E1379" t="str">
            <v xml:space="preserve">SOCIEDAD BAR DE RENE SPA  </v>
          </cell>
          <cell r="F1379" t="str">
            <v>BAR DE RENÉ</v>
          </cell>
          <cell r="G1379" t="str">
            <v xml:space="preserve">SANTA ISABEL 0369 </v>
          </cell>
          <cell r="H1379">
            <v>16</v>
          </cell>
          <cell r="I1379">
            <v>124</v>
          </cell>
          <cell r="J1379" t="str">
            <v>CANTINA</v>
          </cell>
          <cell r="K1379">
            <v>33786</v>
          </cell>
          <cell r="L1379" t="str">
            <v>SEPULVEDA CONCHA SILVIA MARIA</v>
          </cell>
          <cell r="M1379" t="str">
            <v>5432947-4</v>
          </cell>
          <cell r="N1379" t="str">
            <v xml:space="preserve">SALVADOR 1288   </v>
          </cell>
          <cell r="O1379" t="str">
            <v>PROVIDENCIA</v>
          </cell>
          <cell r="P1379" t="str">
            <v>E:CANTINAS, BARES, PUBS Y TABERNAS</v>
          </cell>
          <cell r="Q1379">
            <v>926</v>
          </cell>
          <cell r="R1379">
            <v>5</v>
          </cell>
          <cell r="S1379" t="str">
            <v>00926-005</v>
          </cell>
          <cell r="T1379" t="str">
            <v>-33.446802516</v>
          </cell>
          <cell r="U1379" t="str">
            <v>-70.626385064</v>
          </cell>
          <cell r="V1379" t="str">
            <v>-33.446802516,-70.626385064</v>
          </cell>
          <cell r="W1379" t="str">
            <v>SANTA ISABEL</v>
          </cell>
          <cell r="X1379" t="str">
            <v>0369</v>
          </cell>
          <cell r="Y1379">
            <v>5174124</v>
          </cell>
          <cell r="Z1379" t="str">
            <v>2 UTM</v>
          </cell>
          <cell r="AA1379">
            <v>39264</v>
          </cell>
          <cell r="AB1379" t="str">
            <v>2-007372</v>
          </cell>
          <cell r="AC1379" t="str">
            <v>SI</v>
          </cell>
          <cell r="AD1379" t="str">
            <v>NO</v>
          </cell>
          <cell r="AE1379" t="str">
            <v>n/a</v>
          </cell>
          <cell r="AF1379" t="str">
            <v>n/a</v>
          </cell>
          <cell r="AG1379" t="str">
            <v>https://barderene.cl/</v>
          </cell>
          <cell r="AH1379" t="str">
            <v>https://www.instagram.com/bardereneoficial</v>
          </cell>
        </row>
        <row r="1380">
          <cell r="B1380" t="str">
            <v>4-000409</v>
          </cell>
          <cell r="C1380" t="str">
            <v>ALCOHOLES</v>
          </cell>
          <cell r="D1380" t="str">
            <v>77862730-2</v>
          </cell>
          <cell r="E1380" t="str">
            <v xml:space="preserve">RESTAURANTES CONCORDIA SPA  </v>
          </cell>
          <cell r="F1380" t="str">
            <v>RESTAURANTE NORMANDIE</v>
          </cell>
          <cell r="G1380" t="str">
            <v xml:space="preserve">PROVIDENCIA 1234  </v>
          </cell>
          <cell r="H1380">
            <v>1</v>
          </cell>
          <cell r="I1380">
            <v>123</v>
          </cell>
          <cell r="J1380" t="str">
            <v>EXPENDIO DE CERVEZA</v>
          </cell>
          <cell r="K1380">
            <v>33786</v>
          </cell>
          <cell r="L1380" t="str">
            <v>BROSSARD LEIVA JEAN-PIERRE</v>
          </cell>
          <cell r="M1380" t="str">
            <v>7040359-5</v>
          </cell>
          <cell r="N1380" t="str">
            <v>BURGOS 80 PISO  8</v>
          </cell>
          <cell r="O1380" t="str">
            <v>LAS CONDES</v>
          </cell>
          <cell r="P1380" t="str">
            <v>F:ESTABLECIMIENTOS DE EXP DE CERVEZA O SIDRA DE FRUTAS</v>
          </cell>
          <cell r="Q1380">
            <v>14</v>
          </cell>
          <cell r="R1380">
            <v>355</v>
          </cell>
          <cell r="S1380" t="str">
            <v>00014-355</v>
          </cell>
          <cell r="T1380" t="str">
            <v>-33.428694696</v>
          </cell>
          <cell r="U1380" t="str">
            <v>-70.62084408</v>
          </cell>
          <cell r="V1380" t="str">
            <v>-33.428694696,-70.62084408</v>
          </cell>
          <cell r="W1380" t="str">
            <v>PROVIDENCIA</v>
          </cell>
          <cell r="X1380" t="str">
            <v>1234</v>
          </cell>
          <cell r="Y1380">
            <v>5174123</v>
          </cell>
          <cell r="Z1380" t="str">
            <v>0,5 UTM</v>
          </cell>
          <cell r="AA1380">
            <v>35432</v>
          </cell>
          <cell r="AB1380" t="str">
            <v>2-011320</v>
          </cell>
          <cell r="AC1380" t="str">
            <v>SI</v>
          </cell>
          <cell r="AD1380" t="str">
            <v>NO</v>
          </cell>
          <cell r="AE1380" t="str">
            <v>n/a</v>
          </cell>
          <cell r="AF1380" t="str">
            <v>n/a</v>
          </cell>
        </row>
        <row r="1381">
          <cell r="B1381" t="str">
            <v>4-000408</v>
          </cell>
          <cell r="C1381" t="str">
            <v>ALCOHOLES</v>
          </cell>
          <cell r="D1381" t="str">
            <v>76560763-9</v>
          </cell>
          <cell r="E1381" t="str">
            <v xml:space="preserve">ALIMENTOS Y SERVICIOS NYC SPA  </v>
          </cell>
          <cell r="F1381" t="str">
            <v>THE CHILEAN</v>
          </cell>
          <cell r="G1381" t="str">
            <v xml:space="preserve">ITALIA 1484   </v>
          </cell>
          <cell r="H1381">
            <v>6</v>
          </cell>
          <cell r="I1381">
            <v>124</v>
          </cell>
          <cell r="J1381" t="str">
            <v>EXPENDIO DE CERVEZA</v>
          </cell>
          <cell r="K1381">
            <v>33786</v>
          </cell>
          <cell r="L1381" t="str">
            <v>ROSENTHAL SCHALCHLI MATHIAS ALEXANDER</v>
          </cell>
          <cell r="M1381" t="str">
            <v>14120865-9</v>
          </cell>
          <cell r="N1381" t="str">
            <v>LAS CATALPAS 1394 DEPTO. 22</v>
          </cell>
          <cell r="O1381" t="str">
            <v>VITACURA</v>
          </cell>
          <cell r="P1381" t="str">
            <v>F:ESTABLECIMIENTOS DE EXP DE CERVEZA O SIDRA DE FRUTAS</v>
          </cell>
          <cell r="Q1381">
            <v>4003</v>
          </cell>
          <cell r="R1381">
            <v>39</v>
          </cell>
          <cell r="S1381" t="str">
            <v>04003-039</v>
          </cell>
          <cell r="T1381" t="str">
            <v>-33.448123</v>
          </cell>
          <cell r="U1381" t="str">
            <v>-70.624394</v>
          </cell>
          <cell r="V1381" t="str">
            <v>-33.448123,-70.624394</v>
          </cell>
          <cell r="W1381" t="str">
            <v>ITALIA</v>
          </cell>
          <cell r="X1381" t="str">
            <v>1484</v>
          </cell>
          <cell r="Y1381">
            <v>5174122</v>
          </cell>
          <cell r="Z1381" t="str">
            <v>0,5 UTM</v>
          </cell>
          <cell r="AA1381">
            <v>34336</v>
          </cell>
          <cell r="AB1381" t="str">
            <v>2-156428</v>
          </cell>
          <cell r="AC1381" t="str">
            <v>SI</v>
          </cell>
          <cell r="AD1381" t="str">
            <v>NO</v>
          </cell>
          <cell r="AE1381" t="str">
            <v>n/a</v>
          </cell>
          <cell r="AF1381" t="str">
            <v>n/a</v>
          </cell>
        </row>
        <row r="1382">
          <cell r="B1382" t="str">
            <v>4-000403</v>
          </cell>
          <cell r="C1382" t="str">
            <v>ALCOHOLES</v>
          </cell>
          <cell r="D1382" t="str">
            <v>78016900-1</v>
          </cell>
          <cell r="E1382" t="str">
            <v xml:space="preserve">BAR LIGURIA LTDA.  </v>
          </cell>
          <cell r="F1382" t="str">
            <v>LIGURIA</v>
          </cell>
          <cell r="G1382" t="str">
            <v xml:space="preserve">LUIS THAYER OJEDA 019 </v>
          </cell>
          <cell r="H1382">
            <v>11</v>
          </cell>
          <cell r="I1382">
            <v>123</v>
          </cell>
          <cell r="J1382" t="str">
            <v>BAR</v>
          </cell>
          <cell r="K1382">
            <v>33786</v>
          </cell>
          <cell r="L1382" t="str">
            <v>CICALI AZCUENAGA JUAN PABLO</v>
          </cell>
          <cell r="M1382" t="str">
            <v>9609516-3</v>
          </cell>
          <cell r="N1382" t="str">
            <v xml:space="preserve">PROVIDENCIA 1353   </v>
          </cell>
          <cell r="O1382" t="str">
            <v>PROVIDENCIA</v>
          </cell>
          <cell r="P1382" t="str">
            <v>E:CANTINAS, BARES, PUBS Y TABERNAS</v>
          </cell>
          <cell r="Q1382">
            <v>43</v>
          </cell>
          <cell r="R1382">
            <v>789</v>
          </cell>
          <cell r="S1382" t="str">
            <v>00043-789</v>
          </cell>
          <cell r="T1382" t="str">
            <v>-33.418229</v>
          </cell>
          <cell r="U1382" t="str">
            <v>-70.602634</v>
          </cell>
          <cell r="V1382" t="str">
            <v>-33.418229,-70.602634</v>
          </cell>
          <cell r="W1382" t="str">
            <v>LUIS THAYER OJEDA</v>
          </cell>
          <cell r="X1382" t="str">
            <v>019</v>
          </cell>
          <cell r="Y1382">
            <v>5174121</v>
          </cell>
          <cell r="Z1382" t="str">
            <v>2 UTM</v>
          </cell>
          <cell r="AA1382">
            <v>35797</v>
          </cell>
          <cell r="AB1382" t="str">
            <v>2-016036</v>
          </cell>
          <cell r="AC1382" t="str">
            <v>SI</v>
          </cell>
          <cell r="AD1382" t="str">
            <v>NO</v>
          </cell>
          <cell r="AE1382" t="str">
            <v>n/a</v>
          </cell>
          <cell r="AF1382" t="str">
            <v>n/a</v>
          </cell>
          <cell r="AG1382" t="str">
            <v>http://www.liguria.cl/</v>
          </cell>
          <cell r="AH1382" t="str">
            <v>https://www.instagram.com/bar_liguria</v>
          </cell>
        </row>
        <row r="1383">
          <cell r="B1383" t="str">
            <v>4-000399</v>
          </cell>
          <cell r="C1383" t="str">
            <v>ALCOHOLES</v>
          </cell>
          <cell r="D1383" t="str">
            <v>12811643-5</v>
          </cell>
          <cell r="E1383" t="str">
            <v>ALVAREZ VERDUGO LORENA VICTORIA</v>
          </cell>
          <cell r="F1383" t="str">
            <v>LA CASONA</v>
          </cell>
          <cell r="G1383" t="str">
            <v xml:space="preserve">SANTA ISABEL 0111 </v>
          </cell>
          <cell r="H1383">
            <v>16</v>
          </cell>
          <cell r="I1383">
            <v>124</v>
          </cell>
          <cell r="J1383" t="str">
            <v>RESTAURANTE NOCTURNO</v>
          </cell>
          <cell r="K1383">
            <v>33786</v>
          </cell>
          <cell r="L1383" t="str">
            <v>ALVAREZ VERDUGO LORENA VICTORIA</v>
          </cell>
          <cell r="M1383" t="str">
            <v>12811643-5</v>
          </cell>
          <cell r="N1383" t="str">
            <v xml:space="preserve">SANTA ISABEL 0111   </v>
          </cell>
          <cell r="O1383" t="str">
            <v>PROVIDENCIA</v>
          </cell>
          <cell r="P1383" t="str">
            <v>C: RESTAURANTES DIURNOS - NOCTURNOS</v>
          </cell>
          <cell r="Q1383">
            <v>920</v>
          </cell>
          <cell r="R1383">
            <v>2</v>
          </cell>
          <cell r="S1383" t="str">
            <v>00920-002</v>
          </cell>
          <cell r="T1383" t="str">
            <v>-33.447275382</v>
          </cell>
          <cell r="U1383" t="str">
            <v>-70.630001884</v>
          </cell>
          <cell r="V1383" t="str">
            <v>-33.447275382,-70.630001884</v>
          </cell>
          <cell r="W1383" t="str">
            <v>SANTA ISABEL</v>
          </cell>
          <cell r="X1383" t="str">
            <v>0111</v>
          </cell>
          <cell r="Y1383">
            <v>5174120</v>
          </cell>
          <cell r="Z1383" t="str">
            <v>1,2 UTM</v>
          </cell>
          <cell r="AA1383">
            <v>40180</v>
          </cell>
          <cell r="AB1383" t="str">
            <v>2-010266</v>
          </cell>
          <cell r="AC1383" t="str">
            <v>NO</v>
          </cell>
          <cell r="AD1383" t="str">
            <v>NO</v>
          </cell>
          <cell r="AE1383" t="str">
            <v>n/a</v>
          </cell>
          <cell r="AF1383" t="str">
            <v>n/a</v>
          </cell>
        </row>
        <row r="1384">
          <cell r="B1384" t="str">
            <v>4-000398</v>
          </cell>
          <cell r="C1384" t="str">
            <v>ALCOHOLES</v>
          </cell>
          <cell r="D1384" t="str">
            <v>12811643-5</v>
          </cell>
          <cell r="E1384" t="str">
            <v>ALVAREZ VERDUGO LORENA VICTORIA</v>
          </cell>
          <cell r="F1384" t="str">
            <v>LA CASONA</v>
          </cell>
          <cell r="G1384" t="str">
            <v xml:space="preserve">SANTA ISABEL 0111 </v>
          </cell>
          <cell r="H1384">
            <v>16</v>
          </cell>
          <cell r="I1384">
            <v>124</v>
          </cell>
          <cell r="J1384" t="str">
            <v>RESTAURANTE DIURNO</v>
          </cell>
          <cell r="K1384">
            <v>33786</v>
          </cell>
          <cell r="L1384" t="str">
            <v>ALVAREZ VERDUGO LORENA VICTORIA</v>
          </cell>
          <cell r="M1384" t="str">
            <v>12811643-5</v>
          </cell>
          <cell r="N1384" t="str">
            <v xml:space="preserve">SANTA ISABEL 0111   </v>
          </cell>
          <cell r="O1384" t="str">
            <v>PROVIDENCIA</v>
          </cell>
          <cell r="P1384" t="str">
            <v>C: RESTAURANTES DIURNOS - NOCTURNOS</v>
          </cell>
          <cell r="Q1384">
            <v>920</v>
          </cell>
          <cell r="R1384">
            <v>2</v>
          </cell>
          <cell r="S1384" t="str">
            <v>00920-002</v>
          </cell>
          <cell r="T1384" t="str">
            <v>-33.447275382</v>
          </cell>
          <cell r="U1384" t="str">
            <v>-70.630001884</v>
          </cell>
          <cell r="V1384" t="str">
            <v>-33.447275382,-70.630001884</v>
          </cell>
          <cell r="W1384" t="str">
            <v>SANTA ISABEL</v>
          </cell>
          <cell r="X1384" t="str">
            <v>0111</v>
          </cell>
          <cell r="Y1384">
            <v>5174119</v>
          </cell>
          <cell r="Z1384" t="str">
            <v>1,2 UTM</v>
          </cell>
          <cell r="AA1384">
            <v>39264</v>
          </cell>
          <cell r="AB1384" t="str">
            <v>2-010266</v>
          </cell>
          <cell r="AC1384" t="str">
            <v>NO</v>
          </cell>
          <cell r="AD1384" t="str">
            <v>NO</v>
          </cell>
          <cell r="AE1384" t="str">
            <v>n/a</v>
          </cell>
          <cell r="AF1384" t="str">
            <v>n/a</v>
          </cell>
        </row>
        <row r="1385">
          <cell r="B1385" t="str">
            <v>4-000395</v>
          </cell>
          <cell r="C1385" t="str">
            <v>ALCOHOLES</v>
          </cell>
          <cell r="D1385" t="str">
            <v>77956350-2</v>
          </cell>
          <cell r="E1385" t="str">
            <v xml:space="preserve">RESTAURANT ELKIKA  LTDA.  </v>
          </cell>
          <cell r="F1385" t="str">
            <v>ELKIKA ILMENAU</v>
          </cell>
          <cell r="G1385" t="str">
            <v xml:space="preserve">DIEGO DE VELASQUEZ 2109  </v>
          </cell>
          <cell r="H1385">
            <v>4</v>
          </cell>
          <cell r="I1385">
            <v>125</v>
          </cell>
          <cell r="J1385" t="str">
            <v>EXPENDIO DE CERVEZA</v>
          </cell>
          <cell r="K1385">
            <v>33786</v>
          </cell>
          <cell r="L1385" t="str">
            <v>HEYN SALINAS SIGRID ANDREA</v>
          </cell>
          <cell r="M1385" t="str">
            <v>8711357-4</v>
          </cell>
          <cell r="N1385" t="str">
            <v xml:space="preserve">HERNANDO DE AGUIRRE 47   </v>
          </cell>
          <cell r="O1385" t="str">
            <v>PROVIDENCIA</v>
          </cell>
          <cell r="P1385" t="str">
            <v>F:ESTABLECIMIENTOS DE EXP DE CERVEZA O SIDRA DE FRUTAS</v>
          </cell>
          <cell r="Q1385">
            <v>1128</v>
          </cell>
          <cell r="R1385">
            <v>576</v>
          </cell>
          <cell r="S1385" t="str">
            <v>01128-576</v>
          </cell>
          <cell r="T1385" t="str">
            <v>-33.424236446</v>
          </cell>
          <cell r="U1385" t="str">
            <v>-70.610600215</v>
          </cell>
          <cell r="V1385" t="str">
            <v>-33.424236446,-70.610600215</v>
          </cell>
          <cell r="W1385" t="str">
            <v>DIEGO DE VELASQUEZ</v>
          </cell>
          <cell r="X1385" t="str">
            <v>2109</v>
          </cell>
          <cell r="Y1385">
            <v>5174118</v>
          </cell>
          <cell r="Z1385" t="str">
            <v>0,5 UTM</v>
          </cell>
          <cell r="AA1385">
            <v>39264</v>
          </cell>
          <cell r="AB1385" t="str">
            <v>2-054323</v>
          </cell>
          <cell r="AC1385" t="str">
            <v>SI</v>
          </cell>
          <cell r="AD1385" t="str">
            <v>NO</v>
          </cell>
          <cell r="AE1385" t="str">
            <v>n/a</v>
          </cell>
          <cell r="AF1385" t="str">
            <v>n/a</v>
          </cell>
        </row>
        <row r="1386">
          <cell r="B1386" t="str">
            <v>4-000391</v>
          </cell>
          <cell r="C1386" t="str">
            <v>ALCOHOLES</v>
          </cell>
          <cell r="D1386" t="str">
            <v>76079388-4</v>
          </cell>
          <cell r="E1386" t="str">
            <v xml:space="preserve">EL GOLF LIMITADA  </v>
          </cell>
          <cell r="F1386" t="str">
            <v>DOMINÓ</v>
          </cell>
          <cell r="G1386" t="str">
            <v xml:space="preserve">PROVIDENCIA 1355  </v>
          </cell>
          <cell r="H1386">
            <v>3</v>
          </cell>
          <cell r="I1386">
            <v>125</v>
          </cell>
          <cell r="J1386" t="str">
            <v>EXPENDIO DE CERVEZA</v>
          </cell>
          <cell r="K1386">
            <v>33786</v>
          </cell>
          <cell r="L1386" t="str">
            <v>IBIETA GOMEZ MOISES EDUARDO IGNACIO</v>
          </cell>
          <cell r="M1386" t="str">
            <v>4047007-7</v>
          </cell>
          <cell r="N1386" t="str">
            <v>-</v>
          </cell>
          <cell r="O1386" t="str">
            <v>PROVIDENCIA</v>
          </cell>
          <cell r="P1386" t="str">
            <v>F:ESTABLECIMIENTOS DE EXP DE CERVEZA O SIDRA DE FRUTAS</v>
          </cell>
          <cell r="Q1386">
            <v>517</v>
          </cell>
          <cell r="R1386">
            <v>74</v>
          </cell>
          <cell r="S1386" t="str">
            <v>00517-074</v>
          </cell>
          <cell r="T1386" t="str">
            <v>-33.428736</v>
          </cell>
          <cell r="U1386" t="str">
            <v>-70.619233</v>
          </cell>
          <cell r="V1386" t="str">
            <v>-33.428736,-70.619233</v>
          </cell>
          <cell r="W1386" t="str">
            <v>PROVIDENCIA</v>
          </cell>
          <cell r="X1386" t="str">
            <v>1355</v>
          </cell>
          <cell r="Y1386">
            <v>5174117</v>
          </cell>
          <cell r="Z1386" t="str">
            <v>0,5 UTM</v>
          </cell>
          <cell r="AA1386">
            <v>37623</v>
          </cell>
          <cell r="AB1386" t="str">
            <v>2-101939</v>
          </cell>
          <cell r="AC1386" t="str">
            <v>SI</v>
          </cell>
          <cell r="AD1386" t="str">
            <v>NO</v>
          </cell>
          <cell r="AE1386" t="str">
            <v>n/a</v>
          </cell>
          <cell r="AF1386" t="str">
            <v>n/a</v>
          </cell>
        </row>
        <row r="1387">
          <cell r="B1387" t="str">
            <v>4-000389</v>
          </cell>
          <cell r="C1387" t="str">
            <v>ALCOHOLES</v>
          </cell>
          <cell r="D1387" t="str">
            <v>10031902-0</v>
          </cell>
          <cell r="E1387" t="str">
            <v>SARRAS PICHARA ENRIQUE K</v>
          </cell>
          <cell r="F1387" t="str">
            <v>LA RUMBA</v>
          </cell>
          <cell r="G1387" t="str">
            <v xml:space="preserve">PIO NONO 127 </v>
          </cell>
          <cell r="H1387">
            <v>13</v>
          </cell>
          <cell r="I1387">
            <v>122</v>
          </cell>
          <cell r="J1387" t="str">
            <v>RESTAURANTE NOCTURNO</v>
          </cell>
          <cell r="K1387">
            <v>33786</v>
          </cell>
          <cell r="L1387" t="str">
            <v>SARRAS PICHARA ENRIQUE K</v>
          </cell>
          <cell r="M1387" t="str">
            <v>10031902-0</v>
          </cell>
          <cell r="N1387" t="str">
            <v xml:space="preserve">PIO NONO 127   </v>
          </cell>
          <cell r="O1387" t="str">
            <v>PROVIDENCIA</v>
          </cell>
          <cell r="P1387" t="str">
            <v>C: RESTAURANTES DIURNOS - NOCTURNOS</v>
          </cell>
          <cell r="Q1387">
            <v>286</v>
          </cell>
          <cell r="R1387">
            <v>2</v>
          </cell>
          <cell r="S1387" t="str">
            <v>00286-002</v>
          </cell>
          <cell r="T1387" t="str">
            <v>-33.432951083</v>
          </cell>
          <cell r="U1387" t="str">
            <v>-70.635705366</v>
          </cell>
          <cell r="V1387" t="str">
            <v>-33.432951083,-70.635705366</v>
          </cell>
          <cell r="W1387" t="str">
            <v>PIO NONO</v>
          </cell>
          <cell r="X1387" t="str">
            <v>127</v>
          </cell>
          <cell r="Y1387">
            <v>5174116</v>
          </cell>
          <cell r="Z1387" t="str">
            <v>1,2 UTM</v>
          </cell>
          <cell r="AA1387">
            <v>40180</v>
          </cell>
          <cell r="AB1387" t="str">
            <v>2-009511</v>
          </cell>
          <cell r="AC1387" t="str">
            <v>NO</v>
          </cell>
          <cell r="AD1387" t="str">
            <v>NO</v>
          </cell>
          <cell r="AE1387" t="str">
            <v>n/a</v>
          </cell>
          <cell r="AF1387" t="str">
            <v>n/a</v>
          </cell>
        </row>
        <row r="1388">
          <cell r="B1388" t="str">
            <v>4-000388</v>
          </cell>
          <cell r="C1388" t="str">
            <v>ALCOHOLES</v>
          </cell>
          <cell r="D1388" t="str">
            <v>10031902-0</v>
          </cell>
          <cell r="E1388" t="str">
            <v>SARRAS PICHARA ENRIQUE K</v>
          </cell>
          <cell r="F1388" t="str">
            <v>LA RUMBA</v>
          </cell>
          <cell r="G1388" t="str">
            <v xml:space="preserve">PIO NONO 127 </v>
          </cell>
          <cell r="H1388">
            <v>13</v>
          </cell>
          <cell r="I1388">
            <v>122</v>
          </cell>
          <cell r="J1388" t="str">
            <v>RESTAURANTE DIURNO</v>
          </cell>
          <cell r="K1388">
            <v>33786</v>
          </cell>
          <cell r="L1388" t="str">
            <v>SARRAS PICHARA ENRIQUE K</v>
          </cell>
          <cell r="M1388" t="str">
            <v>10031902-0</v>
          </cell>
          <cell r="N1388" t="str">
            <v xml:space="preserve">PIO NONO 127   </v>
          </cell>
          <cell r="O1388" t="str">
            <v>PROVIDENCIA</v>
          </cell>
          <cell r="P1388" t="str">
            <v>C: RESTAURANTES DIURNOS - NOCTURNOS</v>
          </cell>
          <cell r="Q1388">
            <v>286</v>
          </cell>
          <cell r="R1388">
            <v>2</v>
          </cell>
          <cell r="S1388" t="str">
            <v>00286-002</v>
          </cell>
          <cell r="T1388" t="str">
            <v>-33.432951083</v>
          </cell>
          <cell r="U1388" t="str">
            <v>-70.635705366</v>
          </cell>
          <cell r="V1388" t="str">
            <v>-33.432951083,-70.635705366</v>
          </cell>
          <cell r="W1388" t="str">
            <v>PIO NONO</v>
          </cell>
          <cell r="X1388" t="str">
            <v>127</v>
          </cell>
          <cell r="Y1388">
            <v>5174115</v>
          </cell>
          <cell r="Z1388" t="str">
            <v>1,2 UTM</v>
          </cell>
          <cell r="AA1388">
            <v>40180</v>
          </cell>
          <cell r="AB1388" t="str">
            <v>2-009511</v>
          </cell>
          <cell r="AC1388" t="str">
            <v>NO</v>
          </cell>
          <cell r="AD1388" t="str">
            <v>NO</v>
          </cell>
          <cell r="AE1388" t="str">
            <v>n/a</v>
          </cell>
          <cell r="AF1388" t="str">
            <v>n/a</v>
          </cell>
        </row>
        <row r="1389">
          <cell r="B1389" t="str">
            <v>4-000386</v>
          </cell>
          <cell r="C1389" t="str">
            <v>ALCOHOLES</v>
          </cell>
          <cell r="D1389" t="str">
            <v>76333957-2</v>
          </cell>
          <cell r="E1389" t="str">
            <v xml:space="preserve">RD LAS AMERICAS S.A.  </v>
          </cell>
          <cell r="F1389" t="str">
            <v>s/i</v>
          </cell>
          <cell r="G1389" t="str">
            <v xml:space="preserve">AVENIDA NUEVA PROVIDENCIA 2237 LOCAL 6 </v>
          </cell>
          <cell r="H1389">
            <v>4</v>
          </cell>
          <cell r="I1389">
            <v>125</v>
          </cell>
          <cell r="J1389" t="str">
            <v>DEPOSITO DE BEBIDAS ALCOHOLICAS</v>
          </cell>
          <cell r="K1389">
            <v>33786</v>
          </cell>
          <cell r="L1389" t="str">
            <v>DAYANANI LACHMANDAS RICKY RICARDO</v>
          </cell>
          <cell r="M1389" t="str">
            <v>16773067-1</v>
          </cell>
          <cell r="N1389" t="str">
            <v>AV. KENNEDY 7900 DEPTO 401</v>
          </cell>
          <cell r="O1389" t="str">
            <v>VITACURA</v>
          </cell>
          <cell r="P1389" t="str">
            <v>A: DEPÓSITO DE BEBIDAS ALCOHÓLICAS</v>
          </cell>
          <cell r="Q1389">
            <v>533</v>
          </cell>
          <cell r="R1389">
            <v>731</v>
          </cell>
          <cell r="S1389" t="str">
            <v>00533-731</v>
          </cell>
          <cell r="T1389" t="str">
            <v>-33.421808687</v>
          </cell>
          <cell r="U1389" t="str">
            <v>-70.608932601</v>
          </cell>
          <cell r="V1389" t="str">
            <v>-33.421808687,-70.608932601</v>
          </cell>
          <cell r="W1389" t="str">
            <v>AVENIDA NUEVA PROVIDENCIA</v>
          </cell>
          <cell r="X1389" t="str">
            <v>2237</v>
          </cell>
          <cell r="Y1389">
            <v>5174114</v>
          </cell>
          <cell r="Z1389" t="str">
            <v>1 UTM</v>
          </cell>
          <cell r="AA1389">
            <v>40180</v>
          </cell>
          <cell r="AB1389" t="str">
            <v>2-136042</v>
          </cell>
          <cell r="AC1389" t="str">
            <v>SI</v>
          </cell>
          <cell r="AD1389" t="str">
            <v>NO</v>
          </cell>
          <cell r="AE1389" t="str">
            <v>n/a</v>
          </cell>
          <cell r="AF1389" t="str">
            <v>n/a</v>
          </cell>
        </row>
        <row r="1390">
          <cell r="B1390" t="str">
            <v>4-000384</v>
          </cell>
          <cell r="C1390" t="str">
            <v>ALCOHOLES</v>
          </cell>
          <cell r="D1390" t="str">
            <v>76167305-K</v>
          </cell>
          <cell r="E1390" t="str">
            <v xml:space="preserve">RESTAURANT VITTAMINA LTDA  </v>
          </cell>
          <cell r="F1390" t="str">
            <v>VITTAMINA</v>
          </cell>
          <cell r="G1390" t="str">
            <v xml:space="preserve">ORREGO LUCO 42 </v>
          </cell>
          <cell r="H1390">
            <v>4</v>
          </cell>
          <cell r="I1390">
            <v>125</v>
          </cell>
          <cell r="J1390" t="str">
            <v>RESTAURANTE NOCTURNO</v>
          </cell>
          <cell r="K1390">
            <v>33786</v>
          </cell>
          <cell r="L1390" t="str">
            <v>PERUSINA FERNANDEZ JUAN JOSE NICOLAS</v>
          </cell>
          <cell r="M1390" t="str">
            <v>12264924-5</v>
          </cell>
          <cell r="N1390" t="str">
            <v xml:space="preserve">ÑUÑOA </v>
          </cell>
          <cell r="O1390" t="str">
            <v>ÑUÑOA</v>
          </cell>
          <cell r="P1390" t="str">
            <v>C: RESTAURANTES DIURNOS - NOCTURNOS</v>
          </cell>
          <cell r="Q1390">
            <v>528</v>
          </cell>
          <cell r="R1390">
            <v>72</v>
          </cell>
          <cell r="S1390" t="str">
            <v>00528-072</v>
          </cell>
          <cell r="T1390" t="str">
            <v>-33.423306831</v>
          </cell>
          <cell r="U1390" t="str">
            <v>-70.611194089</v>
          </cell>
          <cell r="V1390" t="str">
            <v>-33.423306831,-70.611194089</v>
          </cell>
          <cell r="W1390" t="str">
            <v>ORREGO LUCO</v>
          </cell>
          <cell r="X1390" t="str">
            <v>42</v>
          </cell>
          <cell r="Y1390">
            <v>5174113</v>
          </cell>
          <cell r="Z1390" t="str">
            <v>1,2 UTM</v>
          </cell>
          <cell r="AA1390">
            <v>38899</v>
          </cell>
          <cell r="AB1390" t="str">
            <v>2-008279</v>
          </cell>
          <cell r="AC1390" t="str">
            <v>NO</v>
          </cell>
          <cell r="AD1390" t="str">
            <v>NO</v>
          </cell>
          <cell r="AE1390" t="str">
            <v>n/a</v>
          </cell>
          <cell r="AF1390" t="str">
            <v>n/a</v>
          </cell>
        </row>
        <row r="1391">
          <cell r="B1391" t="str">
            <v>4-000382</v>
          </cell>
          <cell r="C1391" t="str">
            <v>ALCOHOLES</v>
          </cell>
          <cell r="D1391" t="str">
            <v>23467918-K</v>
          </cell>
          <cell r="E1391" t="str">
            <v>ROZVADOVSKAYA  DINA</v>
          </cell>
          <cell r="F1391" t="str">
            <v>BOTILLERÍA MOSCÚ</v>
          </cell>
          <cell r="G1391" t="str">
            <v xml:space="preserve">PROVIDENCIA 1045  </v>
          </cell>
          <cell r="H1391">
            <v>2</v>
          </cell>
          <cell r="I1391">
            <v>124</v>
          </cell>
          <cell r="J1391" t="str">
            <v>DEPOSITO DE BEBIDAS ALCOHOLICAS</v>
          </cell>
          <cell r="K1391">
            <v>33786</v>
          </cell>
          <cell r="L1391" t="str">
            <v>ARANGUINZ SALINAS JOCELYN ANDREA</v>
          </cell>
          <cell r="M1391" t="str">
            <v>0-0</v>
          </cell>
          <cell r="N1391" t="str">
            <v xml:space="preserve">ERNESTO SOTO NEGRETE 0502 </v>
          </cell>
          <cell r="O1391" t="str">
            <v>COLINA</v>
          </cell>
          <cell r="P1391" t="str">
            <v>A: DEPÓSITO DE BEBIDAS ALCOHÓLICAS</v>
          </cell>
          <cell r="Q1391">
            <v>511</v>
          </cell>
          <cell r="R1391">
            <v>109</v>
          </cell>
          <cell r="S1391" t="str">
            <v>00511-109</v>
          </cell>
          <cell r="T1391" t="str">
            <v>-33.430780214</v>
          </cell>
          <cell r="U1391" t="str">
            <v>-70.622740702</v>
          </cell>
          <cell r="V1391" t="str">
            <v>-33.430780214,-70.622740702</v>
          </cell>
          <cell r="W1391" t="str">
            <v>PROVIDENCIA</v>
          </cell>
          <cell r="X1391" t="str">
            <v>1045</v>
          </cell>
          <cell r="Y1391">
            <v>5174112</v>
          </cell>
          <cell r="Z1391" t="str">
            <v>1 UTM</v>
          </cell>
          <cell r="AA1391">
            <v>39264</v>
          </cell>
          <cell r="AB1391" t="str">
            <v>2-064585</v>
          </cell>
          <cell r="AC1391" t="str">
            <v>SI</v>
          </cell>
          <cell r="AD1391" t="str">
            <v>NO</v>
          </cell>
          <cell r="AE1391" t="str">
            <v>n/a</v>
          </cell>
          <cell r="AF1391" t="str">
            <v>n/a</v>
          </cell>
        </row>
        <row r="1392">
          <cell r="B1392" t="str">
            <v>4-000378</v>
          </cell>
          <cell r="C1392" t="str">
            <v>ALCOHOLES</v>
          </cell>
          <cell r="D1392" t="str">
            <v>76040959-6</v>
          </cell>
          <cell r="E1392" t="str">
            <v>EL DESEO SPA</v>
          </cell>
          <cell r="F1392" t="str">
            <v>LA SANGUCHERA DEL BARRIO</v>
          </cell>
          <cell r="G1392" t="str">
            <v xml:space="preserve">ANDRES BELLO 2447 LOCAL 5111 </v>
          </cell>
          <cell r="H1392">
            <v>11</v>
          </cell>
          <cell r="I1392">
            <v>123</v>
          </cell>
          <cell r="J1392" t="str">
            <v>EXPENDIO DE CERVEZA</v>
          </cell>
          <cell r="K1392">
            <v>33786</v>
          </cell>
          <cell r="L1392" t="str">
            <v>BELFUS SCHELLER ANDRES MIGUEL</v>
          </cell>
          <cell r="M1392" t="str">
            <v>6375086-7</v>
          </cell>
          <cell r="N1392" t="str">
            <v xml:space="preserve">CAMINO EL QUELTEHUE 4804 </v>
          </cell>
          <cell r="O1392" t="str">
            <v>LO BARNECHEA</v>
          </cell>
          <cell r="P1392" t="str">
            <v>F:ESTABLECIMIENTOS DE EXP DE CERVEZA O SIDRA DE FRUTAS</v>
          </cell>
          <cell r="Q1392">
            <v>136</v>
          </cell>
          <cell r="R1392">
            <v>58</v>
          </cell>
          <cell r="S1392" t="str">
            <v>00632-243</v>
          </cell>
          <cell r="T1392" t="str">
            <v>-33.41771078</v>
          </cell>
          <cell r="U1392" t="str">
            <v>-70.606525543</v>
          </cell>
          <cell r="V1392" t="str">
            <v>-33.41771078,-70.606525543</v>
          </cell>
          <cell r="W1392" t="str">
            <v>ANDRES BELLO</v>
          </cell>
          <cell r="X1392" t="str">
            <v>2447</v>
          </cell>
          <cell r="Y1392">
            <v>5174111</v>
          </cell>
          <cell r="Z1392" t="str">
            <v>0,5 UTM</v>
          </cell>
          <cell r="AA1392">
            <v>37623</v>
          </cell>
          <cell r="AB1392" t="str">
            <v>2-142656</v>
          </cell>
          <cell r="AC1392" t="str">
            <v>SI</v>
          </cell>
          <cell r="AD1392" t="str">
            <v>NO</v>
          </cell>
          <cell r="AE1392" t="str">
            <v>n/a</v>
          </cell>
          <cell r="AF1392" t="str">
            <v>n/a</v>
          </cell>
          <cell r="AG1392" t="str">
            <v>https://lasangucheradelbarrio.cl/</v>
          </cell>
          <cell r="AH1392" t="str">
            <v>https://www.instagram.com/lasangucheradelbarrio</v>
          </cell>
        </row>
        <row r="1393">
          <cell r="B1393" t="str">
            <v>4-024353</v>
          </cell>
          <cell r="C1393" t="str">
            <v>ALCOHOLES</v>
          </cell>
          <cell r="D1393" t="str">
            <v>76466537-6</v>
          </cell>
          <cell r="E1393" t="str">
            <v xml:space="preserve">SOCIEDAD GASTRONOMICA QIU &amp; MENG LIMITADA  </v>
          </cell>
          <cell r="F1393" t="str">
            <v>COCTELERIA RESTOBAR</v>
          </cell>
          <cell r="G1393" t="str">
            <v xml:space="preserve">GENERAL FLORES 154 </v>
          </cell>
          <cell r="H1393">
            <v>1</v>
          </cell>
          <cell r="I1393">
            <v>123</v>
          </cell>
          <cell r="J1393" t="str">
            <v xml:space="preserve">RESTAURANT NOCTURNO NEGOCIO ARRENDADO A:
AZOCAR GROUP LIMITADA
</v>
          </cell>
          <cell r="K1393">
            <v>43250</v>
          </cell>
          <cell r="L1393" t="str">
            <v>QUI  XIN</v>
          </cell>
          <cell r="M1393" t="str">
            <v>14536090-0</v>
          </cell>
          <cell r="N1393" t="str">
            <v xml:space="preserve">LOS CASTAÑOS 7221 </v>
          </cell>
          <cell r="O1393" t="str">
            <v>PEÑALOLÉN</v>
          </cell>
          <cell r="P1393" t="str">
            <v>C: RESTAURANTES DIURNOS - NOCTURNOS</v>
          </cell>
          <cell r="Q1393">
            <v>17</v>
          </cell>
          <cell r="R1393">
            <v>124</v>
          </cell>
          <cell r="S1393" t="str">
            <v>00017-124</v>
          </cell>
          <cell r="T1393" t="str">
            <v>-33.426938682</v>
          </cell>
          <cell r="U1393" t="str">
            <v>-70.619692949</v>
          </cell>
          <cell r="V1393" t="str">
            <v>-33.426938682,-70.619692949</v>
          </cell>
          <cell r="W1393" t="str">
            <v>GENERAL FLORES</v>
          </cell>
          <cell r="X1393" t="str">
            <v>154</v>
          </cell>
          <cell r="Y1393">
            <v>5175240</v>
          </cell>
          <cell r="Z1393" t="str">
            <v>1,2 UTM</v>
          </cell>
          <cell r="AA1393">
            <v>43250</v>
          </cell>
          <cell r="AB1393" t="str">
            <v>2-149584</v>
          </cell>
          <cell r="AC1393" t="str">
            <v>NO</v>
          </cell>
          <cell r="AD1393" t="str">
            <v>SI</v>
          </cell>
          <cell r="AE1393" t="str">
            <v>AZOCAR GROUP LIMITADA</v>
          </cell>
          <cell r="AF1393" t="str">
            <v>77404556-2</v>
          </cell>
          <cell r="AG1393" t="str">
            <v>https://cocteleriarestobar.cl/</v>
          </cell>
          <cell r="AH1393" t="str">
            <v>https://www.instagram.com/cocteleria_restobar/</v>
          </cell>
        </row>
        <row r="1394">
          <cell r="B1394" t="str">
            <v>4-000372</v>
          </cell>
          <cell r="C1394" t="str">
            <v>ALCOHOLES</v>
          </cell>
          <cell r="D1394" t="str">
            <v>86823500-4</v>
          </cell>
          <cell r="E1394" t="str">
            <v xml:space="preserve">RESTAURANT EL HUERTO LTDA.  </v>
          </cell>
          <cell r="F1394" t="str">
            <v>EL HUERTO</v>
          </cell>
          <cell r="G1394" t="str">
            <v xml:space="preserve">ORREGO LUCO 054 </v>
          </cell>
          <cell r="H1394">
            <v>11</v>
          </cell>
          <cell r="I1394">
            <v>123</v>
          </cell>
          <cell r="J1394" t="str">
            <v>RESTAURANTE NOCTURNO</v>
          </cell>
          <cell r="K1394">
            <v>33786</v>
          </cell>
          <cell r="L1394" t="str">
            <v>FLIMAN GRINBERG JOSE ARON</v>
          </cell>
          <cell r="M1394" t="str">
            <v>5811754-4</v>
          </cell>
          <cell r="N1394" t="str">
            <v xml:space="preserve">ORREGO LUCO 054   </v>
          </cell>
          <cell r="O1394" t="str">
            <v>PROVIDENCIA</v>
          </cell>
          <cell r="P1394" t="str">
            <v>C: RESTAURANTES DIURNOS - NOCTURNOS</v>
          </cell>
          <cell r="Q1394">
            <v>27</v>
          </cell>
          <cell r="R1394">
            <v>28</v>
          </cell>
          <cell r="S1394" t="str">
            <v>00027-028</v>
          </cell>
          <cell r="T1394" t="str">
            <v>-33.422825</v>
          </cell>
          <cell r="U1394" t="str">
            <v>-70.612571</v>
          </cell>
          <cell r="V1394" t="str">
            <v>-33.422825,-70.612571</v>
          </cell>
          <cell r="W1394" t="str">
            <v>ORREGO LUCO</v>
          </cell>
          <cell r="X1394" t="str">
            <v>054</v>
          </cell>
          <cell r="Y1394">
            <v>5174109</v>
          </cell>
          <cell r="Z1394" t="str">
            <v>1,2 UTM</v>
          </cell>
          <cell r="AA1394">
            <v>40180</v>
          </cell>
          <cell r="AB1394" t="str">
            <v>2-004518</v>
          </cell>
          <cell r="AC1394" t="str">
            <v>NO</v>
          </cell>
          <cell r="AD1394" t="str">
            <v>NO</v>
          </cell>
          <cell r="AE1394" t="str">
            <v>n/a</v>
          </cell>
          <cell r="AF1394" t="str">
            <v>n/a</v>
          </cell>
        </row>
        <row r="1395">
          <cell r="B1395" t="str">
            <v>4-000371</v>
          </cell>
          <cell r="C1395" t="str">
            <v>ALCOHOLES</v>
          </cell>
          <cell r="D1395" t="str">
            <v>85509600-5</v>
          </cell>
          <cell r="E1395" t="str">
            <v xml:space="preserve">CANDIANI Y CIA.LTDA.  </v>
          </cell>
          <cell r="F1395" t="str">
            <v>DA RENZO</v>
          </cell>
          <cell r="G1395" t="str">
            <v xml:space="preserve">GUARDIA VIEJA 47 </v>
          </cell>
          <cell r="H1395">
            <v>4</v>
          </cell>
          <cell r="I1395">
            <v>125</v>
          </cell>
          <cell r="J1395" t="str">
            <v>RESTAURANT NOCTURNO</v>
          </cell>
          <cell r="K1395">
            <v>33786</v>
          </cell>
          <cell r="L1395" t="str">
            <v>CANDIANI ARDITI RENZO HUMBERTO</v>
          </cell>
          <cell r="M1395" t="str">
            <v>7398210-3</v>
          </cell>
          <cell r="N1395" t="str">
            <v>SANTA MARIA 5660 DEPTO. 21 NOGAL</v>
          </cell>
          <cell r="O1395" t="str">
            <v>VITACURA</v>
          </cell>
          <cell r="P1395" t="str">
            <v>C: RESTAURANTES DIURNOS - NOCTURNOS</v>
          </cell>
          <cell r="Q1395">
            <v>528</v>
          </cell>
          <cell r="R1395">
            <v>55</v>
          </cell>
          <cell r="S1395" t="str">
            <v>00528-055</v>
          </cell>
          <cell r="T1395" t="str">
            <v>-33.423153663</v>
          </cell>
          <cell r="U1395" t="str">
            <v>-70.610979322</v>
          </cell>
          <cell r="V1395" t="str">
            <v>-33.423153663,-70.610979322</v>
          </cell>
          <cell r="W1395" t="str">
            <v>GUARDIA VIEJA</v>
          </cell>
          <cell r="X1395" t="str">
            <v>47</v>
          </cell>
          <cell r="Y1395">
            <v>5174108</v>
          </cell>
          <cell r="Z1395" t="str">
            <v>1,2 UTM</v>
          </cell>
          <cell r="AA1395">
            <v>35797</v>
          </cell>
          <cell r="AB1395" t="str">
            <v>2-003329</v>
          </cell>
          <cell r="AC1395" t="str">
            <v>NO</v>
          </cell>
          <cell r="AD1395" t="str">
            <v>NO</v>
          </cell>
          <cell r="AE1395" t="str">
            <v>n/a</v>
          </cell>
          <cell r="AF1395" t="str">
            <v>n/a</v>
          </cell>
        </row>
        <row r="1396">
          <cell r="B1396" t="str">
            <v>4-000366</v>
          </cell>
          <cell r="C1396" t="str">
            <v>ALCOHOLES</v>
          </cell>
          <cell r="D1396" t="str">
            <v>76043011-0</v>
          </cell>
          <cell r="E1396" t="str">
            <v xml:space="preserve">COMERCIAL BORES LIMITADA  </v>
          </cell>
          <cell r="F1396" t="str">
            <v>HOTEL PRINCIPADO DE ASTURIAS</v>
          </cell>
          <cell r="G1396" t="str">
            <v xml:space="preserve">RAMON CARNICER 21 </v>
          </cell>
          <cell r="H1396">
            <v>14</v>
          </cell>
          <cell r="I1396">
            <v>124</v>
          </cell>
          <cell r="J1396" t="str">
            <v>RESTAURANTE NOCTURNO</v>
          </cell>
          <cell r="K1396">
            <v>33786</v>
          </cell>
          <cell r="L1396" t="str">
            <v>TORRE VILLAR FRANCISCO</v>
          </cell>
          <cell r="M1396" t="str">
            <v>9493219-K</v>
          </cell>
          <cell r="N1396" t="str">
            <v xml:space="preserve">PEDRO DE VALDIVIA 1719   </v>
          </cell>
          <cell r="O1396" t="str">
            <v>PROVIDENCIA</v>
          </cell>
          <cell r="P1396" t="str">
            <v>C: RESTAURANTES DIURNOS - NOCTURNOS</v>
          </cell>
          <cell r="Q1396">
            <v>836</v>
          </cell>
          <cell r="R1396">
            <v>50</v>
          </cell>
          <cell r="S1396" t="str">
            <v>00836-050</v>
          </cell>
          <cell r="T1396" t="str">
            <v>-33.438631017</v>
          </cell>
          <cell r="U1396" t="str">
            <v>-70.633372218</v>
          </cell>
          <cell r="V1396" t="str">
            <v>-33.438631017,-70.633372218</v>
          </cell>
          <cell r="W1396" t="str">
            <v>RAMON CARNICER</v>
          </cell>
          <cell r="X1396" t="str">
            <v>21</v>
          </cell>
          <cell r="Y1396">
            <v>5174107</v>
          </cell>
          <cell r="Z1396" t="str">
            <v>1,2 UTM</v>
          </cell>
          <cell r="AA1396">
            <v>40180</v>
          </cell>
          <cell r="AB1396" t="str">
            <v>2-035421</v>
          </cell>
          <cell r="AC1396" t="str">
            <v>NO</v>
          </cell>
          <cell r="AD1396" t="str">
            <v>NO</v>
          </cell>
          <cell r="AE1396" t="str">
            <v>n/a</v>
          </cell>
          <cell r="AF1396" t="str">
            <v>n/a</v>
          </cell>
          <cell r="AG1396" t="str">
            <v>http://www.hotelprincipadodeasturiassantiago.com/</v>
          </cell>
          <cell r="AH1396" t="str">
            <v>s/i</v>
          </cell>
        </row>
        <row r="1397">
          <cell r="B1397" t="str">
            <v>4-000365</v>
          </cell>
          <cell r="C1397" t="str">
            <v>ALCOHOLES</v>
          </cell>
          <cell r="D1397" t="str">
            <v>76043011-0</v>
          </cell>
          <cell r="E1397" t="str">
            <v xml:space="preserve">COMERCIAL BORES LIMITADA  </v>
          </cell>
          <cell r="F1397" t="str">
            <v>HOTEL PRINCIPADO DE ASTURIAS</v>
          </cell>
          <cell r="G1397" t="str">
            <v xml:space="preserve">RAMON CARNICER 21 </v>
          </cell>
          <cell r="H1397">
            <v>14</v>
          </cell>
          <cell r="I1397">
            <v>124</v>
          </cell>
          <cell r="J1397" t="str">
            <v>RESTAURANTE DIURNO</v>
          </cell>
          <cell r="K1397">
            <v>33786</v>
          </cell>
          <cell r="L1397" t="str">
            <v>TORRE VILLAR FRANCISCO</v>
          </cell>
          <cell r="M1397" t="str">
            <v>9493219-K</v>
          </cell>
          <cell r="N1397" t="str">
            <v xml:space="preserve">PEDRO DE VALDIVIA 1719   </v>
          </cell>
          <cell r="O1397" t="str">
            <v>PROVIDENCIA</v>
          </cell>
          <cell r="P1397" t="str">
            <v>C: RESTAURANTES DIURNOS - NOCTURNOS</v>
          </cell>
          <cell r="Q1397">
            <v>836</v>
          </cell>
          <cell r="R1397">
            <v>50</v>
          </cell>
          <cell r="S1397" t="str">
            <v>00836-050</v>
          </cell>
          <cell r="T1397" t="str">
            <v>-33.438631017</v>
          </cell>
          <cell r="U1397" t="str">
            <v>-70.633372218</v>
          </cell>
          <cell r="V1397" t="str">
            <v>-33.438631017,-70.633372218</v>
          </cell>
          <cell r="W1397" t="str">
            <v>RAMON CARNICER</v>
          </cell>
          <cell r="X1397" t="str">
            <v>21</v>
          </cell>
          <cell r="Y1397">
            <v>5174106</v>
          </cell>
          <cell r="Z1397" t="str">
            <v>1,2 UTM</v>
          </cell>
          <cell r="AA1397">
            <v>39995</v>
          </cell>
          <cell r="AB1397" t="str">
            <v>2-035421</v>
          </cell>
          <cell r="AC1397" t="str">
            <v>NO</v>
          </cell>
          <cell r="AD1397" t="str">
            <v>NO</v>
          </cell>
          <cell r="AE1397" t="str">
            <v>n/a</v>
          </cell>
          <cell r="AF1397" t="str">
            <v>n/a</v>
          </cell>
          <cell r="AG1397" t="str">
            <v>http://www.hotelprincipadodeasturiassantiago.com/</v>
          </cell>
          <cell r="AH1397" t="str">
            <v>s/i</v>
          </cell>
        </row>
        <row r="1398">
          <cell r="B1398" t="str">
            <v>4-000364</v>
          </cell>
          <cell r="C1398" t="str">
            <v>ALCOHOLES</v>
          </cell>
          <cell r="D1398" t="str">
            <v>76043011-0</v>
          </cell>
          <cell r="E1398" t="str">
            <v xml:space="preserve">COMERCIAL BORES LIMITADA  </v>
          </cell>
          <cell r="F1398" t="str">
            <v>HOTEL PRINCIPADO DE ASTURIAS</v>
          </cell>
          <cell r="G1398" t="str">
            <v xml:space="preserve">RAMON CARNICER 21 </v>
          </cell>
          <cell r="H1398">
            <v>14</v>
          </cell>
          <cell r="I1398">
            <v>124</v>
          </cell>
          <cell r="J1398" t="str">
            <v>BAR</v>
          </cell>
          <cell r="K1398">
            <v>33786</v>
          </cell>
          <cell r="L1398" t="str">
            <v>TORRE VILLAR FRANCISCO</v>
          </cell>
          <cell r="M1398" t="str">
            <v>9493219-K</v>
          </cell>
          <cell r="N1398" t="str">
            <v xml:space="preserve">PEDRO DE VALDIVIA 1719   </v>
          </cell>
          <cell r="O1398" t="str">
            <v>PROVIDENCIA</v>
          </cell>
          <cell r="P1398" t="str">
            <v>E:CANTINAS, BARES, PUBS Y TABERNAS</v>
          </cell>
          <cell r="Q1398">
            <v>836</v>
          </cell>
          <cell r="R1398">
            <v>50</v>
          </cell>
          <cell r="S1398" t="str">
            <v>00836-050</v>
          </cell>
          <cell r="T1398" t="str">
            <v>-33.438631017</v>
          </cell>
          <cell r="U1398" t="str">
            <v>-70.633372218</v>
          </cell>
          <cell r="V1398" t="str">
            <v>-33.438631017,-70.633372218</v>
          </cell>
          <cell r="W1398" t="str">
            <v>RAMON CARNICER</v>
          </cell>
          <cell r="X1398" t="str">
            <v>21</v>
          </cell>
          <cell r="Y1398">
            <v>5174105</v>
          </cell>
          <cell r="Z1398" t="str">
            <v>2 UTM</v>
          </cell>
          <cell r="AA1398">
            <v>39264</v>
          </cell>
          <cell r="AB1398" t="str">
            <v>2-035421</v>
          </cell>
          <cell r="AC1398" t="str">
            <v>SI</v>
          </cell>
          <cell r="AD1398" t="str">
            <v>NO</v>
          </cell>
          <cell r="AE1398" t="str">
            <v>n/a</v>
          </cell>
          <cell r="AF1398" t="str">
            <v>n/a</v>
          </cell>
          <cell r="AG1398" t="str">
            <v>http://www.hotelprincipadodeasturiassantiago.com/</v>
          </cell>
          <cell r="AH1398" t="str">
            <v>s/i</v>
          </cell>
        </row>
        <row r="1399">
          <cell r="B1399" t="str">
            <v>4-000361</v>
          </cell>
          <cell r="C1399" t="str">
            <v>ALCOHOLES</v>
          </cell>
          <cell r="D1399" t="str">
            <v>76196020-2</v>
          </cell>
          <cell r="E1399" t="str">
            <v xml:space="preserve">COMERCIAL PLAZA DIAGONAL VALDIVIA LTDA  </v>
          </cell>
          <cell r="F1399" t="str">
            <v>MINIMARKET - BOTILLERÍA</v>
          </cell>
          <cell r="G1399" t="str">
            <v xml:space="preserve">PEDRO DE VALDIVIA 2459  </v>
          </cell>
          <cell r="H1399">
            <v>7</v>
          </cell>
          <cell r="I1399">
            <v>128</v>
          </cell>
          <cell r="J1399" t="str">
            <v>DEPOSITO DE BEBIDAS ALCOHOLICAS</v>
          </cell>
          <cell r="K1399">
            <v>33971</v>
          </cell>
          <cell r="L1399" t="str">
            <v>ZAROR ANANIAS CLAUDIO EMILIO</v>
          </cell>
          <cell r="M1399" t="str">
            <v>7047132-9</v>
          </cell>
          <cell r="N1399" t="str">
            <v xml:space="preserve">DIAGONAL ORIENTE 1994   </v>
          </cell>
          <cell r="O1399" t="str">
            <v>PROVIDENCIA</v>
          </cell>
          <cell r="P1399" t="str">
            <v>A: DEPÓSITO DE BEBIDAS ALCOHÓLICAS</v>
          </cell>
          <cell r="Q1399">
            <v>4224</v>
          </cell>
          <cell r="R1399">
            <v>47</v>
          </cell>
          <cell r="S1399" t="str">
            <v>04224-047</v>
          </cell>
          <cell r="T1399" t="str">
            <v>-33.445259852</v>
          </cell>
          <cell r="U1399" t="str">
            <v>-70.606537126</v>
          </cell>
          <cell r="V1399" t="str">
            <v>-33.445259852,-70.606537126</v>
          </cell>
          <cell r="W1399" t="str">
            <v>PEDRO DE VALDIVIA</v>
          </cell>
          <cell r="X1399" t="str">
            <v>2459</v>
          </cell>
          <cell r="Y1399">
            <v>5174104</v>
          </cell>
          <cell r="Z1399" t="str">
            <v>1 UTM</v>
          </cell>
          <cell r="AA1399">
            <v>39264</v>
          </cell>
          <cell r="AB1399" t="str">
            <v>2-119070</v>
          </cell>
          <cell r="AC1399" t="str">
            <v>SI</v>
          </cell>
          <cell r="AD1399" t="str">
            <v>NO</v>
          </cell>
          <cell r="AE1399" t="str">
            <v>n/a</v>
          </cell>
          <cell r="AF1399" t="str">
            <v>n/a</v>
          </cell>
        </row>
        <row r="1400">
          <cell r="B1400" t="str">
            <v>4-000358</v>
          </cell>
          <cell r="C1400" t="str">
            <v>ALCOHOLES</v>
          </cell>
          <cell r="D1400" t="str">
            <v>14674544-K</v>
          </cell>
          <cell r="E1400" t="str">
            <v>MAURICIO ACOSTA IRMA</v>
          </cell>
          <cell r="F1400" t="str">
            <v>BOTILLERÍA JASIMA</v>
          </cell>
          <cell r="G1400" t="str">
            <v xml:space="preserve">BENJAMIN VICUÑA MACKENNA 628 </v>
          </cell>
          <cell r="H1400">
            <v>16</v>
          </cell>
          <cell r="I1400">
            <v>124</v>
          </cell>
          <cell r="J1400" t="str">
            <v>DEPOSITO DE BEBIDAS ALCOHOLICAS</v>
          </cell>
          <cell r="K1400">
            <v>33786</v>
          </cell>
          <cell r="L1400" t="str">
            <v>-</v>
          </cell>
          <cell r="M1400" t="str">
            <v>-</v>
          </cell>
          <cell r="N1400" t="str">
            <v>-</v>
          </cell>
          <cell r="O1400" t="str">
            <v>-</v>
          </cell>
          <cell r="P1400" t="str">
            <v>A: DEPÓSITO DE BEBIDAS ALCOHÓLICAS</v>
          </cell>
          <cell r="Q1400">
            <v>931</v>
          </cell>
          <cell r="R1400">
            <v>14</v>
          </cell>
          <cell r="S1400" t="str">
            <v>00931-014</v>
          </cell>
          <cell r="T1400" t="str">
            <v>-33.449305837</v>
          </cell>
          <cell r="U1400" t="str">
            <v>-70.631391465</v>
          </cell>
          <cell r="V1400" t="str">
            <v>-33.449305837,-70.631391465</v>
          </cell>
          <cell r="W1400" t="str">
            <v>BENJAMIN VICUÑA MACKENNA</v>
          </cell>
          <cell r="X1400" t="str">
            <v>628</v>
          </cell>
          <cell r="Y1400">
            <v>5174101</v>
          </cell>
          <cell r="Z1400" t="str">
            <v>1 UTM</v>
          </cell>
          <cell r="AA1400">
            <v>39815</v>
          </cell>
          <cell r="AB1400" t="str">
            <v>2-056668</v>
          </cell>
          <cell r="AC1400" t="str">
            <v>SI</v>
          </cell>
          <cell r="AD1400" t="str">
            <v>NO</v>
          </cell>
          <cell r="AE1400" t="str">
            <v>n/a</v>
          </cell>
          <cell r="AF1400" t="str">
            <v>n/a</v>
          </cell>
        </row>
        <row r="1401">
          <cell r="B1401" t="str">
            <v>4-000354</v>
          </cell>
          <cell r="C1401" t="str">
            <v>ALCOHOLES</v>
          </cell>
          <cell r="D1401" t="str">
            <v>77042299-K</v>
          </cell>
          <cell r="E1401" t="str">
            <v xml:space="preserve">ALMACEN Y BOTILLERIA LA BODEGUITA LTDA.  </v>
          </cell>
          <cell r="F1401" t="str">
            <v>BOTILLERÍA BÁRBARA</v>
          </cell>
          <cell r="G1401" t="str">
            <v xml:space="preserve">SANTA ISABEL 0311 </v>
          </cell>
          <cell r="H1401">
            <v>16</v>
          </cell>
          <cell r="I1401">
            <v>124</v>
          </cell>
          <cell r="J1401" t="str">
            <v>DEPOSITO DE BEBIDAS ALCOHOLICAS</v>
          </cell>
          <cell r="K1401">
            <v>33786</v>
          </cell>
          <cell r="L1401" t="str">
            <v>HERRERA CARRASCO MONICA MERCEDES</v>
          </cell>
          <cell r="M1401" t="str">
            <v>11614744-0</v>
          </cell>
          <cell r="N1401" t="str">
            <v xml:space="preserve">CONDELL 1872 </v>
          </cell>
          <cell r="O1401" t="str">
            <v>ÑUÑOA</v>
          </cell>
          <cell r="P1401" t="str">
            <v>A: DEPÓSITO DE BEBIDAS ALCOHÓLICAS</v>
          </cell>
          <cell r="Q1401">
            <v>925</v>
          </cell>
          <cell r="R1401">
            <v>6</v>
          </cell>
          <cell r="S1401" t="str">
            <v>00925-006</v>
          </cell>
          <cell r="T1401" t="str">
            <v>-33.446852979</v>
          </cell>
          <cell r="U1401" t="str">
            <v>-70.626734191</v>
          </cell>
          <cell r="V1401" t="str">
            <v>-33.446852979,-70.626734191</v>
          </cell>
          <cell r="W1401" t="str">
            <v>SANTA ISABEL</v>
          </cell>
          <cell r="X1401" t="str">
            <v>0311</v>
          </cell>
          <cell r="Y1401">
            <v>5174100</v>
          </cell>
          <cell r="Z1401" t="str">
            <v>1 UTM</v>
          </cell>
          <cell r="AA1401">
            <v>37438</v>
          </cell>
          <cell r="AB1401" t="str">
            <v>2-008530</v>
          </cell>
          <cell r="AC1401" t="str">
            <v>SI</v>
          </cell>
          <cell r="AD1401" t="str">
            <v>NO</v>
          </cell>
          <cell r="AE1401" t="str">
            <v>n/a</v>
          </cell>
          <cell r="AF1401" t="str">
            <v>n/a</v>
          </cell>
        </row>
        <row r="1402">
          <cell r="B1402" t="str">
            <v>4-000353</v>
          </cell>
          <cell r="C1402" t="str">
            <v>ALCOHOLES</v>
          </cell>
          <cell r="D1402" t="str">
            <v>76581891-5</v>
          </cell>
          <cell r="E1402" t="str">
            <v xml:space="preserve">INVERSIONES HVT SPA  </v>
          </cell>
          <cell r="F1402" t="str">
            <v>MAOMARKET</v>
          </cell>
          <cell r="G1402" t="str">
            <v xml:space="preserve">NUEVA LOS LEONES 0196 LOCAL 3 </v>
          </cell>
          <cell r="H1402">
            <v>11</v>
          </cell>
          <cell r="I1402">
            <v>123</v>
          </cell>
          <cell r="J1402" t="str">
            <v>DEPOSITO DE BEBIDAS ALCOHOLICAS</v>
          </cell>
          <cell r="K1402">
            <v>33786</v>
          </cell>
          <cell r="L1402" t="str">
            <v>VIVANCO TOLEDO HERNAN</v>
          </cell>
          <cell r="M1402" t="str">
            <v>9974577-0</v>
          </cell>
          <cell r="N1402" t="str">
            <v>-</v>
          </cell>
          <cell r="O1402" t="str">
            <v>SANTIAGO</v>
          </cell>
          <cell r="P1402" t="str">
            <v>A: DEPÓSITO DE BEBIDAS ALCOHÓLICAS</v>
          </cell>
          <cell r="Q1402">
            <v>135</v>
          </cell>
          <cell r="R1402">
            <v>67</v>
          </cell>
          <cell r="S1402" t="str">
            <v>00135-067</v>
          </cell>
          <cell r="T1402" t="str">
            <v>-33.418982</v>
          </cell>
          <cell r="U1402" t="str">
            <v>-70.607629</v>
          </cell>
          <cell r="V1402" t="str">
            <v>-33.418982,-70.607629</v>
          </cell>
          <cell r="W1402" t="str">
            <v>NUEVA LOS LEONES</v>
          </cell>
          <cell r="X1402" t="str">
            <v>0196</v>
          </cell>
          <cell r="Y1402">
            <v>5174099</v>
          </cell>
          <cell r="Z1402" t="str">
            <v>1 UTM</v>
          </cell>
          <cell r="AA1402">
            <v>39995</v>
          </cell>
          <cell r="AB1402" t="str">
            <v>2-063783</v>
          </cell>
          <cell r="AC1402" t="str">
            <v>SI</v>
          </cell>
          <cell r="AD1402" t="str">
            <v>NO</v>
          </cell>
          <cell r="AE1402" t="str">
            <v>n/a</v>
          </cell>
          <cell r="AF1402" t="str">
            <v>n/a</v>
          </cell>
        </row>
        <row r="1403">
          <cell r="B1403" t="str">
            <v>4-000352</v>
          </cell>
          <cell r="C1403" t="str">
            <v>ALCOHOLES</v>
          </cell>
          <cell r="D1403" t="str">
            <v>10881899-9</v>
          </cell>
          <cell r="E1403" t="str">
            <v>ROMERO ROJAS MARIA PAZ</v>
          </cell>
          <cell r="F1403" t="str">
            <v>MINIMARKET LA BOTILLERÍA</v>
          </cell>
          <cell r="G1403" t="str">
            <v xml:space="preserve">FRANCISCO BILBAO 2715 </v>
          </cell>
          <cell r="H1403">
            <v>10</v>
          </cell>
          <cell r="I1403">
            <v>127</v>
          </cell>
          <cell r="J1403" t="str">
            <v>DEPOSITO DE BEBIDAS ALCOHOLICAS</v>
          </cell>
          <cell r="K1403">
            <v>33786</v>
          </cell>
          <cell r="L1403" t="str">
            <v>ROMERO ROJAS MARIA PAZ</v>
          </cell>
          <cell r="M1403" t="str">
            <v>10881899-9</v>
          </cell>
          <cell r="N1403" t="str">
            <v>JUANA WEBER 4851 DEPTO. 26</v>
          </cell>
          <cell r="O1403" t="str">
            <v>ESTACIÓN CENTRAL</v>
          </cell>
          <cell r="P1403" t="str">
            <v>A: DEPÓSITO DE BEBIDAS ALCOHÓLICAS</v>
          </cell>
          <cell r="Q1403">
            <v>3244</v>
          </cell>
          <cell r="R1403">
            <v>32</v>
          </cell>
          <cell r="S1403" t="str">
            <v>00000-000</v>
          </cell>
          <cell r="T1403" t="str">
            <v>-33.436215346</v>
          </cell>
          <cell r="U1403" t="str">
            <v>-70.595069314</v>
          </cell>
          <cell r="V1403" t="str">
            <v>-33.436215346,-70.595069314</v>
          </cell>
          <cell r="W1403" t="str">
            <v>FRANCISCO BILBAO</v>
          </cell>
          <cell r="X1403" t="str">
            <v>2715</v>
          </cell>
          <cell r="Y1403">
            <v>5174098</v>
          </cell>
          <cell r="Z1403" t="str">
            <v>1 UTM</v>
          </cell>
          <cell r="AA1403">
            <v>39815</v>
          </cell>
          <cell r="AB1403" t="str">
            <v>2-008090</v>
          </cell>
          <cell r="AC1403" t="str">
            <v>SI</v>
          </cell>
          <cell r="AD1403" t="str">
            <v>NO</v>
          </cell>
          <cell r="AE1403" t="str">
            <v>n/a</v>
          </cell>
          <cell r="AF1403" t="str">
            <v>n/a</v>
          </cell>
        </row>
        <row r="1404">
          <cell r="B1404" t="str">
            <v>4-000348</v>
          </cell>
          <cell r="C1404" t="str">
            <v>ALCOHOLES</v>
          </cell>
          <cell r="D1404" t="str">
            <v>76070425-3</v>
          </cell>
          <cell r="E1404" t="str">
            <v xml:space="preserve">SOCIEDAD GASTRONOMICA E INVERSIONES CONSTITUCION SPA  </v>
          </cell>
          <cell r="F1404" t="str">
            <v>GALINDO</v>
          </cell>
          <cell r="G1404" t="str">
            <v xml:space="preserve">DARDIGNAC 098 </v>
          </cell>
          <cell r="H1404">
            <v>13</v>
          </cell>
          <cell r="I1404">
            <v>122</v>
          </cell>
          <cell r="J1404" t="str">
            <v>RESTAURANTE DIURNO</v>
          </cell>
          <cell r="K1404">
            <v>33786</v>
          </cell>
          <cell r="L1404" t="str">
            <v>GONZALEZ HERMOSILLA MARIO</v>
          </cell>
          <cell r="M1404" t="str">
            <v>6947095-5</v>
          </cell>
          <cell r="N1404" t="str">
            <v xml:space="preserve">HERMANOS CABOT 6740 </v>
          </cell>
          <cell r="O1404" t="str">
            <v>LAS CONDES</v>
          </cell>
          <cell r="P1404" t="str">
            <v>C: RESTAURANTES DIURNOS - NOCTURNOS</v>
          </cell>
          <cell r="Q1404">
            <v>286</v>
          </cell>
          <cell r="R1404">
            <v>26</v>
          </cell>
          <cell r="S1404" t="str">
            <v>00286-026</v>
          </cell>
          <cell r="T1404" t="str">
            <v>-33.433111917</v>
          </cell>
          <cell r="U1404" t="str">
            <v>-70.63493747</v>
          </cell>
          <cell r="V1404" t="str">
            <v>-33.433111917,-70.63493747</v>
          </cell>
          <cell r="W1404" t="str">
            <v>DARDIGNAC</v>
          </cell>
          <cell r="X1404" t="str">
            <v>098</v>
          </cell>
          <cell r="Y1404">
            <v>5174097</v>
          </cell>
          <cell r="Z1404" t="str">
            <v>1,2 UTM</v>
          </cell>
          <cell r="AA1404">
            <v>34701</v>
          </cell>
          <cell r="AB1404" t="str">
            <v>2-102707</v>
          </cell>
          <cell r="AC1404" t="str">
            <v>NO</v>
          </cell>
          <cell r="AD1404" t="str">
            <v>NO</v>
          </cell>
          <cell r="AE1404" t="str">
            <v>n/a</v>
          </cell>
          <cell r="AF1404" t="str">
            <v>n/a</v>
          </cell>
        </row>
        <row r="1405">
          <cell r="B1405" t="str">
            <v>4-000345</v>
          </cell>
          <cell r="C1405" t="str">
            <v>ALCOHOLES</v>
          </cell>
          <cell r="D1405" t="str">
            <v>76674190-8</v>
          </cell>
          <cell r="E1405" t="str">
            <v>BENITEZ Y ABAROA LIMITADA</v>
          </cell>
          <cell r="F1405" t="str">
            <v>RAI SUSHI</v>
          </cell>
          <cell r="G1405" t="str">
            <v xml:space="preserve">RAMON CARNICER 77 </v>
          </cell>
          <cell r="H1405">
            <v>14</v>
          </cell>
          <cell r="I1405">
            <v>124</v>
          </cell>
          <cell r="J1405" t="str">
            <v>EXPENDIO DE CERVEZA</v>
          </cell>
          <cell r="K1405">
            <v>33786</v>
          </cell>
          <cell r="L1405" t="str">
            <v>BENITEZ ZAMBRANO CARLOS ALBERTO</v>
          </cell>
          <cell r="M1405" t="str">
            <v>15783346-4</v>
          </cell>
          <cell r="N1405" t="str">
            <v xml:space="preserve">SAN SEBASTIAN 2881 </v>
          </cell>
          <cell r="O1405" t="str">
            <v>LAS CONDES</v>
          </cell>
          <cell r="P1405" t="str">
            <v>F:ESTABLECIMIENTOS DE EXP DE CERVEZA O SIDRA DE FRUTAS</v>
          </cell>
          <cell r="Q1405">
            <v>862</v>
          </cell>
          <cell r="R1405">
            <v>54</v>
          </cell>
          <cell r="S1405" t="str">
            <v>00862-054</v>
          </cell>
          <cell r="T1405" t="str">
            <v>-33.440619</v>
          </cell>
          <cell r="U1405" t="str">
            <v>-70.632822</v>
          </cell>
          <cell r="V1405" t="str">
            <v>-33.440619,-70.632822</v>
          </cell>
          <cell r="W1405" t="str">
            <v>RAMON CARNICER</v>
          </cell>
          <cell r="X1405">
            <v>77</v>
          </cell>
          <cell r="Y1405">
            <v>5174096</v>
          </cell>
          <cell r="Z1405" t="str">
            <v>0,5 UTM</v>
          </cell>
          <cell r="AA1405">
            <v>40180</v>
          </cell>
          <cell r="AB1405" t="str">
            <v>2-173012</v>
          </cell>
          <cell r="AC1405" t="str">
            <v>SI</v>
          </cell>
          <cell r="AD1405" t="str">
            <v>NO</v>
          </cell>
          <cell r="AE1405" t="str">
            <v>n/a</v>
          </cell>
          <cell r="AF1405" t="str">
            <v>n/a</v>
          </cell>
        </row>
        <row r="1406">
          <cell r="B1406" t="str">
            <v>4-000340</v>
          </cell>
          <cell r="C1406" t="str">
            <v>ALCOHOLES</v>
          </cell>
          <cell r="D1406" t="str">
            <v>3634422-9</v>
          </cell>
          <cell r="E1406" t="str">
            <v>GONZALEZ ARAYA ROBERTO</v>
          </cell>
          <cell r="F1406" t="str">
            <v>TAKUU</v>
          </cell>
          <cell r="G1406" t="str">
            <v xml:space="preserve">SEMINARIO 360 </v>
          </cell>
          <cell r="H1406">
            <v>16</v>
          </cell>
          <cell r="I1406">
            <v>124</v>
          </cell>
          <cell r="J1406" t="str">
            <v>DISCOTECA</v>
          </cell>
          <cell r="K1406">
            <v>33786</v>
          </cell>
          <cell r="L1406" t="str">
            <v>GONZALEZ ARAYA ROBERTO</v>
          </cell>
          <cell r="M1406" t="str">
            <v>3634422-9</v>
          </cell>
          <cell r="N1406" t="str">
            <v xml:space="preserve">SEMINARIO 360   </v>
          </cell>
          <cell r="O1406" t="str">
            <v>PROVIDENCIA</v>
          </cell>
          <cell r="P1406" t="str">
            <v>O:SALONES DE BAILE O DISCOTECAS</v>
          </cell>
          <cell r="Q1406">
            <v>910</v>
          </cell>
          <cell r="R1406">
            <v>10</v>
          </cell>
          <cell r="S1406" t="str">
            <v>00910-010</v>
          </cell>
          <cell r="T1406" t="str">
            <v>-33.445347502</v>
          </cell>
          <cell r="U1406" t="str">
            <v>-70.62870542</v>
          </cell>
          <cell r="V1406" t="str">
            <v>-33.445347502,-70.62870542</v>
          </cell>
          <cell r="W1406" t="str">
            <v>SEMINARIO</v>
          </cell>
          <cell r="X1406" t="str">
            <v>360</v>
          </cell>
          <cell r="Y1406">
            <v>5174095</v>
          </cell>
          <cell r="Z1406" t="str">
            <v>2 UTM</v>
          </cell>
          <cell r="AA1406">
            <v>39995</v>
          </cell>
          <cell r="AB1406" t="str">
            <v>2-008506</v>
          </cell>
          <cell r="AC1406" t="str">
            <v>NO</v>
          </cell>
          <cell r="AD1406" t="str">
            <v>NO</v>
          </cell>
          <cell r="AE1406" t="str">
            <v>n/a</v>
          </cell>
          <cell r="AF1406" t="str">
            <v>n/a</v>
          </cell>
        </row>
        <row r="1407">
          <cell r="B1407" t="str">
            <v>4-000338</v>
          </cell>
          <cell r="C1407" t="str">
            <v>ALCOHOLES</v>
          </cell>
          <cell r="D1407" t="str">
            <v>76127448-1</v>
          </cell>
          <cell r="E1407" t="str">
            <v xml:space="preserve">POZUELO HERMANOS SPA  </v>
          </cell>
          <cell r="F1407" t="str">
            <v xml:space="preserve">POZUELO HERMANOS SPA  </v>
          </cell>
          <cell r="G1407" t="str">
            <v xml:space="preserve">LOS CONQUISTADORES 2254 </v>
          </cell>
          <cell r="H1407">
            <v>12</v>
          </cell>
          <cell r="I1407">
            <v>122</v>
          </cell>
          <cell r="J1407" t="str">
            <v>DEPOSITO DE BEBIDAS ALCOHOLICAS</v>
          </cell>
          <cell r="K1407">
            <v>33786</v>
          </cell>
          <cell r="L1407" t="str">
            <v>ULLOA POZUELO CRISTIAN</v>
          </cell>
          <cell r="M1407" t="str">
            <v>8774130-3</v>
          </cell>
          <cell r="N1407" t="str">
            <v xml:space="preserve">LOS CONQUISTADORES 2495 </v>
          </cell>
          <cell r="O1407" t="str">
            <v>SANTIAGO</v>
          </cell>
          <cell r="P1407" t="str">
            <v>A: DEPÓSITO DE BEBIDAS ALCOHÓLICAS</v>
          </cell>
          <cell r="Q1407">
            <v>7066</v>
          </cell>
          <cell r="R1407">
            <v>39</v>
          </cell>
          <cell r="S1407" t="str">
            <v>07066-039</v>
          </cell>
          <cell r="T1407" t="str">
            <v>-33.417493076</v>
          </cell>
          <cell r="U1407" t="str">
            <v>-70.613948968</v>
          </cell>
          <cell r="V1407" t="str">
            <v>-33.417493076,-70.613948968</v>
          </cell>
          <cell r="W1407" t="str">
            <v>LOS CONQUISTADORES</v>
          </cell>
          <cell r="X1407" t="str">
            <v>2254</v>
          </cell>
          <cell r="Y1407">
            <v>5174094</v>
          </cell>
          <cell r="Z1407" t="str">
            <v>1 UTM</v>
          </cell>
          <cell r="AA1407">
            <v>34516</v>
          </cell>
          <cell r="AB1407" t="str">
            <v>2-005827</v>
          </cell>
          <cell r="AC1407" t="str">
            <v>SI</v>
          </cell>
          <cell r="AD1407" t="str">
            <v>NO</v>
          </cell>
          <cell r="AE1407" t="str">
            <v>n/a</v>
          </cell>
          <cell r="AF1407" t="str">
            <v>n/a</v>
          </cell>
        </row>
        <row r="1408">
          <cell r="B1408" t="str">
            <v>4-000337</v>
          </cell>
          <cell r="C1408" t="str">
            <v>ALCOHOLES</v>
          </cell>
          <cell r="D1408" t="str">
            <v>76070425-3</v>
          </cell>
          <cell r="E1408" t="str">
            <v xml:space="preserve">SOCIEDAD GASTRONOMICA E INVERSIONES CONSTITUCION SPA  </v>
          </cell>
          <cell r="F1408" t="str">
            <v>GALINDO</v>
          </cell>
          <cell r="G1408" t="str">
            <v xml:space="preserve">DARDIGNAC 098 </v>
          </cell>
          <cell r="H1408">
            <v>13</v>
          </cell>
          <cell r="I1408">
            <v>122</v>
          </cell>
          <cell r="J1408" t="str">
            <v>CANTINA</v>
          </cell>
          <cell r="K1408">
            <v>33786</v>
          </cell>
          <cell r="L1408" t="str">
            <v>GONZALEZ HERMOSILLA MARIO</v>
          </cell>
          <cell r="M1408" t="str">
            <v>6947095-5</v>
          </cell>
          <cell r="N1408" t="str">
            <v xml:space="preserve">HERMANOS CABOT 6740 </v>
          </cell>
          <cell r="O1408" t="str">
            <v>LAS CONDES</v>
          </cell>
          <cell r="P1408" t="str">
            <v>E:CANTINAS, BARES, PUBS Y TABERNAS</v>
          </cell>
          <cell r="Q1408">
            <v>286</v>
          </cell>
          <cell r="R1408">
            <v>26</v>
          </cell>
          <cell r="S1408" t="str">
            <v>00286-026</v>
          </cell>
          <cell r="T1408" t="str">
            <v>-33.433111917</v>
          </cell>
          <cell r="U1408" t="str">
            <v>-70.63493747</v>
          </cell>
          <cell r="V1408" t="str">
            <v>-33.433111917,-70.63493747</v>
          </cell>
          <cell r="W1408" t="str">
            <v>DARDIGNAC</v>
          </cell>
          <cell r="X1408" t="str">
            <v>098</v>
          </cell>
          <cell r="Y1408">
            <v>5174093</v>
          </cell>
          <cell r="Z1408" t="str">
            <v>2 UTM</v>
          </cell>
          <cell r="AA1408">
            <v>37623</v>
          </cell>
          <cell r="AB1408" t="str">
            <v>2-102707</v>
          </cell>
          <cell r="AC1408" t="str">
            <v>SI</v>
          </cell>
          <cell r="AD1408" t="str">
            <v>NO</v>
          </cell>
          <cell r="AE1408" t="str">
            <v>n/a</v>
          </cell>
          <cell r="AF1408" t="str">
            <v>n/a</v>
          </cell>
        </row>
        <row r="1409">
          <cell r="B1409" t="str">
            <v>4-000336</v>
          </cell>
          <cell r="C1409" t="str">
            <v>ALCOHOLES</v>
          </cell>
          <cell r="D1409" t="str">
            <v>77287917-2</v>
          </cell>
          <cell r="E1409" t="str">
            <v xml:space="preserve">VASQUEZ HERMANOS LIMITADA  </v>
          </cell>
          <cell r="F1409" t="str">
            <v>COMESTIBLES RITZ</v>
          </cell>
          <cell r="G1409" t="str">
            <v xml:space="preserve">MANUEL MONTT 936 </v>
          </cell>
          <cell r="H1409">
            <v>7</v>
          </cell>
          <cell r="I1409">
            <v>128</v>
          </cell>
          <cell r="J1409" t="str">
            <v>DEPOSITO DE BEBIDAS ALCOHOLICAS</v>
          </cell>
          <cell r="K1409">
            <v>33786</v>
          </cell>
          <cell r="L1409" t="str">
            <v>VASQUEZ OSORIO CARLOS VICENTE</v>
          </cell>
          <cell r="M1409" t="str">
            <v>6242420-6</v>
          </cell>
          <cell r="N1409" t="str">
            <v xml:space="preserve">TRINIDAD ORIENTE 05973 </v>
          </cell>
          <cell r="O1409" t="str">
            <v>PUENTE ALTO</v>
          </cell>
          <cell r="P1409" t="str">
            <v>A: DEPÓSITO DE BEBIDAS ALCOHÓLICAS</v>
          </cell>
          <cell r="Q1409">
            <v>2218</v>
          </cell>
          <cell r="R1409">
            <v>92</v>
          </cell>
          <cell r="S1409" t="str">
            <v>02218-092</v>
          </cell>
          <cell r="T1409" t="str">
            <v>-33.436325281</v>
          </cell>
          <cell r="U1409" t="str">
            <v>-70.615790018</v>
          </cell>
          <cell r="V1409" t="str">
            <v>-33.436325281,-70.615790018</v>
          </cell>
          <cell r="W1409" t="str">
            <v>MANUEL MONTT</v>
          </cell>
          <cell r="X1409" t="str">
            <v>936</v>
          </cell>
          <cell r="Y1409">
            <v>5174092</v>
          </cell>
          <cell r="Z1409" t="str">
            <v>1 UTM</v>
          </cell>
          <cell r="AA1409">
            <v>39264</v>
          </cell>
          <cell r="AB1409" t="str">
            <v>2-006060</v>
          </cell>
          <cell r="AC1409" t="str">
            <v>SI</v>
          </cell>
          <cell r="AD1409" t="str">
            <v>NO</v>
          </cell>
          <cell r="AE1409" t="str">
            <v>n/a</v>
          </cell>
          <cell r="AF1409" t="str">
            <v>n/a</v>
          </cell>
        </row>
        <row r="1410">
          <cell r="B1410" t="str">
            <v>4-000334</v>
          </cell>
          <cell r="C1410" t="str">
            <v>ALCOHOLES</v>
          </cell>
          <cell r="D1410" t="str">
            <v>87522500-6</v>
          </cell>
          <cell r="E1410" t="str">
            <v xml:space="preserve">RESTAURANT PANORAMA GIRATORIO Y CIA. LTDA.  </v>
          </cell>
          <cell r="F1410" t="str">
            <v>GIRATORIO</v>
          </cell>
          <cell r="G1410" t="str">
            <v xml:space="preserve">AVENIDA NUEVA PROVIDENCIA 2250 PISO 16 </v>
          </cell>
          <cell r="H1410">
            <v>4</v>
          </cell>
          <cell r="I1410">
            <v>125</v>
          </cell>
          <cell r="J1410" t="str">
            <v>RESTAURANT DE TURISMO</v>
          </cell>
          <cell r="K1410">
            <v>33786</v>
          </cell>
          <cell r="L1410" t="str">
            <v>SOLARI MARTINI MICHELANGELO</v>
          </cell>
          <cell r="M1410" t="str">
            <v>6779624-1</v>
          </cell>
          <cell r="N1410" t="str">
            <v>AV APOQUINDO 3795 DTO.81</v>
          </cell>
          <cell r="O1410" t="str">
            <v>LAS CONDES</v>
          </cell>
          <cell r="P1410" t="str">
            <v>Id:RESTAURANTE DE TURISMO</v>
          </cell>
          <cell r="Q1410">
            <v>533</v>
          </cell>
          <cell r="R1410">
            <v>548</v>
          </cell>
          <cell r="S1410" t="str">
            <v>00533-548</v>
          </cell>
          <cell r="T1410" t="str">
            <v>-33.421571524</v>
          </cell>
          <cell r="U1410" t="str">
            <v>-70.608530908</v>
          </cell>
          <cell r="V1410" t="str">
            <v>-33.421571524,-70.608530908</v>
          </cell>
          <cell r="W1410" t="str">
            <v>AVENIDA NUEVA PROVIDENCIA</v>
          </cell>
          <cell r="X1410" t="str">
            <v>2250</v>
          </cell>
          <cell r="Y1410">
            <v>5174091</v>
          </cell>
          <cell r="Z1410" t="str">
            <v>4 UTM</v>
          </cell>
          <cell r="AA1410">
            <v>35432</v>
          </cell>
          <cell r="AB1410" t="str">
            <v>2-007665</v>
          </cell>
          <cell r="AC1410" t="str">
            <v>NO</v>
          </cell>
          <cell r="AD1410" t="str">
            <v>NO</v>
          </cell>
          <cell r="AE1410" t="str">
            <v>n/a</v>
          </cell>
          <cell r="AF1410" t="str">
            <v>n/a</v>
          </cell>
        </row>
        <row r="1411">
          <cell r="B1411" t="str">
            <v>4-000332</v>
          </cell>
          <cell r="C1411" t="str">
            <v>ALCOHOLES</v>
          </cell>
          <cell r="D1411" t="str">
            <v>70847200-K</v>
          </cell>
          <cell r="E1411" t="str">
            <v xml:space="preserve">CLUB PROVIDENCIA  </v>
          </cell>
          <cell r="F1411" t="str">
            <v xml:space="preserve">CLUB PROVIDENCIA  </v>
          </cell>
          <cell r="G1411" t="str">
            <v xml:space="preserve">POCURO 2878 </v>
          </cell>
          <cell r="H1411">
            <v>9</v>
          </cell>
          <cell r="I1411">
            <v>126</v>
          </cell>
          <cell r="J1411" t="str">
            <v>BAR</v>
          </cell>
          <cell r="K1411">
            <v>33786</v>
          </cell>
          <cell r="L1411" t="str">
            <v>MAINO SANGUINETTI MARIO LUIS</v>
          </cell>
          <cell r="M1411" t="str">
            <v>1614179-8</v>
          </cell>
          <cell r="N1411" t="str">
            <v>-</v>
          </cell>
          <cell r="O1411" t="str">
            <v>PROVIDENCIA</v>
          </cell>
          <cell r="P1411" t="str">
            <v>E:CANTINAS, BARES, PUBS Y TABERNAS</v>
          </cell>
          <cell r="Q1411">
            <v>2647</v>
          </cell>
          <cell r="R1411">
            <v>1</v>
          </cell>
          <cell r="S1411" t="str">
            <v>02647-001</v>
          </cell>
          <cell r="T1411" t="str">
            <v>-33.431105774</v>
          </cell>
          <cell r="U1411" t="str">
            <v>-70.592150903</v>
          </cell>
          <cell r="V1411" t="str">
            <v>-33.431105774,-70.592150903</v>
          </cell>
          <cell r="W1411" t="str">
            <v>POCURO</v>
          </cell>
          <cell r="X1411" t="str">
            <v>2878</v>
          </cell>
          <cell r="Y1411">
            <v>5174090</v>
          </cell>
          <cell r="Z1411" t="str">
            <v>2 UTM</v>
          </cell>
          <cell r="AA1411">
            <v>40180</v>
          </cell>
          <cell r="AB1411" t="str">
            <v>2-007872</v>
          </cell>
          <cell r="AC1411" t="str">
            <v>SI</v>
          </cell>
          <cell r="AD1411" t="str">
            <v>NO</v>
          </cell>
          <cell r="AE1411" t="str">
            <v>n/a</v>
          </cell>
          <cell r="AF1411" t="str">
            <v>n/a</v>
          </cell>
        </row>
        <row r="1412">
          <cell r="B1412" t="str">
            <v>4-000331</v>
          </cell>
          <cell r="C1412" t="str">
            <v>ALCOHOLES</v>
          </cell>
          <cell r="D1412" t="str">
            <v>70847200-K</v>
          </cell>
          <cell r="E1412" t="str">
            <v xml:space="preserve">CLUB PROVIDENCIA  </v>
          </cell>
          <cell r="F1412" t="str">
            <v xml:space="preserve">CLUB PROVIDENCIA  </v>
          </cell>
          <cell r="G1412" t="str">
            <v xml:space="preserve">POCURO 2878 </v>
          </cell>
          <cell r="H1412">
            <v>9</v>
          </cell>
          <cell r="I1412">
            <v>126</v>
          </cell>
          <cell r="J1412" t="str">
            <v>RESTAURANTE DIURNO</v>
          </cell>
          <cell r="K1412">
            <v>33971</v>
          </cell>
          <cell r="L1412" t="str">
            <v>MAINO SANGUINETTI MARIO LUIS</v>
          </cell>
          <cell r="M1412" t="str">
            <v>1614179-8</v>
          </cell>
          <cell r="N1412" t="str">
            <v>-</v>
          </cell>
          <cell r="O1412" t="str">
            <v>PROVIDENCIA</v>
          </cell>
          <cell r="P1412" t="str">
            <v>C: RESTAURANTES DIURNOS - NOCTURNOS</v>
          </cell>
          <cell r="Q1412">
            <v>2647</v>
          </cell>
          <cell r="R1412">
            <v>1</v>
          </cell>
          <cell r="S1412" t="str">
            <v>02647-001</v>
          </cell>
          <cell r="T1412" t="str">
            <v>-33.431105774</v>
          </cell>
          <cell r="U1412" t="str">
            <v>-70.592150903</v>
          </cell>
          <cell r="V1412" t="str">
            <v>-33.431105774,-70.592150903</v>
          </cell>
          <cell r="W1412" t="str">
            <v>POCURO</v>
          </cell>
          <cell r="X1412" t="str">
            <v>2878</v>
          </cell>
          <cell r="Y1412">
            <v>5174089</v>
          </cell>
          <cell r="Z1412" t="str">
            <v>1,2 UTM</v>
          </cell>
          <cell r="AA1412">
            <v>37803</v>
          </cell>
          <cell r="AB1412" t="str">
            <v>2-007872</v>
          </cell>
          <cell r="AC1412" t="str">
            <v>NO</v>
          </cell>
          <cell r="AD1412" t="str">
            <v>NO</v>
          </cell>
          <cell r="AE1412" t="str">
            <v>n/a</v>
          </cell>
          <cell r="AF1412" t="str">
            <v>n/a</v>
          </cell>
        </row>
        <row r="1413">
          <cell r="B1413" t="str">
            <v>4-024451</v>
          </cell>
          <cell r="C1413" t="str">
            <v>ALCOHOLES</v>
          </cell>
          <cell r="D1413" t="str">
            <v>76445673-4</v>
          </cell>
          <cell r="E1413" t="str">
            <v xml:space="preserve">FUENTE DE SODA Y VENTA DE PRODUCTOS GUDE SPA  </v>
          </cell>
          <cell r="F1413" t="str">
            <v>CAFÉ GUDELIA</v>
          </cell>
          <cell r="G1413" t="str">
            <v xml:space="preserve">CONDELL 1052 </v>
          </cell>
          <cell r="H1413">
            <v>6</v>
          </cell>
          <cell r="I1413">
            <v>124</v>
          </cell>
          <cell r="J1413" t="str">
            <v xml:space="preserve">RESTAURANT DIURNO
PATENTE ARRENDADA A LA SOCIEDAD PEYUCO SPA
</v>
          </cell>
          <cell r="K1413">
            <v>43748</v>
          </cell>
          <cell r="L1413" t="str">
            <v>SADA MUÑOZ SEBASTIAN</v>
          </cell>
          <cell r="M1413" t="str">
            <v>10540058-6</v>
          </cell>
          <cell r="N1413" t="str">
            <v xml:space="preserve">COVENTRY 1645 </v>
          </cell>
          <cell r="O1413" t="str">
            <v>ÑUÑOA</v>
          </cell>
          <cell r="P1413" t="str">
            <v>C: RESTAURANTES DIURNOS - NOCTURNOS</v>
          </cell>
          <cell r="Q1413">
            <v>3502</v>
          </cell>
          <cell r="R1413">
            <v>22</v>
          </cell>
          <cell r="S1413" t="str">
            <v>03502-022</v>
          </cell>
          <cell r="T1413" t="str">
            <v>-33.444444794</v>
          </cell>
          <cell r="U1413" t="str">
            <v>-70.626313695</v>
          </cell>
          <cell r="V1413" t="str">
            <v>-33.444444794,-70.626313695</v>
          </cell>
          <cell r="W1413" t="str">
            <v>CONDELL</v>
          </cell>
          <cell r="X1413" t="str">
            <v>1052</v>
          </cell>
          <cell r="Y1413">
            <v>5175319</v>
          </cell>
          <cell r="Z1413" t="str">
            <v>1,2 UTM</v>
          </cell>
          <cell r="AA1413">
            <v>43748</v>
          </cell>
          <cell r="AB1413" t="str">
            <v>2-148209</v>
          </cell>
          <cell r="AC1413" t="str">
            <v>NO</v>
          </cell>
          <cell r="AD1413" t="str">
            <v>SI</v>
          </cell>
          <cell r="AE1413" t="str">
            <v>PEYUCO SPA</v>
          </cell>
          <cell r="AF1413" t="str">
            <v>76911365-7</v>
          </cell>
        </row>
        <row r="1414">
          <cell r="B1414" t="str">
            <v>4-000327</v>
          </cell>
          <cell r="C1414" t="str">
            <v>ALCOHOLES</v>
          </cell>
          <cell r="D1414" t="str">
            <v>76134946-5</v>
          </cell>
          <cell r="E1414" t="str">
            <v xml:space="preserve">ADMINISTRADORA DE SUPERMERCADOS EXPRESS LIMITADA  </v>
          </cell>
          <cell r="F1414" t="str">
            <v>EXPRESS DE LIDER</v>
          </cell>
          <cell r="G1414" t="str">
            <v xml:space="preserve">MANUEL MONTT 80 </v>
          </cell>
          <cell r="H1414">
            <v>3</v>
          </cell>
          <cell r="I1414">
            <v>125</v>
          </cell>
          <cell r="J1414" t="str">
            <v>DEPOSITO DE BEBIDAS ALCOHOLICAS</v>
          </cell>
          <cell r="K1414">
            <v>33786</v>
          </cell>
          <cell r="L1414" t="str">
            <v>CRUZ MATTA RODRIGO</v>
          </cell>
          <cell r="M1414" t="str">
            <v>6978243-4</v>
          </cell>
          <cell r="N1414" t="str">
            <v xml:space="preserve">AV. DEL VALLE 737 </v>
          </cell>
          <cell r="O1414" t="str">
            <v>HUECHURABA</v>
          </cell>
          <cell r="P1414" t="str">
            <v>A: DEPÓSITO DE BEBIDAS ALCOHÓLICAS</v>
          </cell>
          <cell r="Q1414">
            <v>516</v>
          </cell>
          <cell r="R1414">
            <v>39</v>
          </cell>
          <cell r="S1414" t="str">
            <v>00516-039</v>
          </cell>
          <cell r="T1414" t="str">
            <v>-33.429370808</v>
          </cell>
          <cell r="U1414" t="str">
            <v>-70.619711493</v>
          </cell>
          <cell r="V1414" t="str">
            <v>-33.429370808,-70.619711493</v>
          </cell>
          <cell r="W1414" t="str">
            <v>MANUEL MONTT</v>
          </cell>
          <cell r="X1414" t="str">
            <v>80</v>
          </cell>
          <cell r="Y1414">
            <v>5174087</v>
          </cell>
          <cell r="Z1414" t="str">
            <v>1 UTM</v>
          </cell>
          <cell r="AA1414">
            <v>36162</v>
          </cell>
          <cell r="AB1414" t="str">
            <v>2-006283</v>
          </cell>
          <cell r="AC1414" t="str">
            <v>SI</v>
          </cell>
          <cell r="AD1414" t="str">
            <v>NO</v>
          </cell>
          <cell r="AE1414" t="str">
            <v>n/a</v>
          </cell>
          <cell r="AF1414" t="str">
            <v>n/a</v>
          </cell>
          <cell r="AG1414" t="str">
            <v>https://www.lider.cl</v>
          </cell>
          <cell r="AH1414" t="str">
            <v>https://www.instagram.com/lider_cl/</v>
          </cell>
        </row>
        <row r="1415">
          <cell r="B1415" t="str">
            <v>4-000326</v>
          </cell>
          <cell r="C1415" t="str">
            <v>ALCOHOLES</v>
          </cell>
          <cell r="D1415" t="str">
            <v>9092339-0</v>
          </cell>
          <cell r="E1415" t="str">
            <v>OLAVE BECERRA JOSUE IRAN</v>
          </cell>
          <cell r="F1415" t="str">
            <v>LA ESQUINA</v>
          </cell>
          <cell r="G1415" t="str">
            <v xml:space="preserve">MANUEL MONTT 1518 </v>
          </cell>
          <cell r="H1415">
            <v>7</v>
          </cell>
          <cell r="I1415">
            <v>128</v>
          </cell>
          <cell r="J1415" t="str">
            <v>DEPOSITO DE BEBIDAS ALCOHOLICAS</v>
          </cell>
          <cell r="K1415">
            <v>33786</v>
          </cell>
          <cell r="L1415" t="str">
            <v>OLAVE BECERRA JOSUE IRAN</v>
          </cell>
          <cell r="M1415" t="str">
            <v>9092339-0</v>
          </cell>
          <cell r="N1415" t="str">
            <v xml:space="preserve">MANUEL MONTT 1518   </v>
          </cell>
          <cell r="O1415" t="str">
            <v>PROVIDENCIA</v>
          </cell>
          <cell r="P1415" t="str">
            <v>A: DEPÓSITO DE BEBIDAS ALCOHÓLICAS</v>
          </cell>
          <cell r="Q1415">
            <v>3518</v>
          </cell>
          <cell r="R1415">
            <v>24</v>
          </cell>
          <cell r="S1415" t="str">
            <v>03518-024</v>
          </cell>
          <cell r="T1415" t="str">
            <v>-33.441723514</v>
          </cell>
          <cell r="U1415" t="str">
            <v>-70.614722254</v>
          </cell>
          <cell r="V1415" t="str">
            <v>-33.441723514,-70.614722254</v>
          </cell>
          <cell r="W1415" t="str">
            <v>MANUEL MONTT</v>
          </cell>
          <cell r="X1415" t="str">
            <v>1518</v>
          </cell>
          <cell r="Y1415">
            <v>5174086</v>
          </cell>
          <cell r="Z1415" t="str">
            <v>1 UTM</v>
          </cell>
          <cell r="AA1415">
            <v>40180</v>
          </cell>
          <cell r="AB1415" t="str">
            <v>2-036049</v>
          </cell>
          <cell r="AC1415" t="str">
            <v>SI</v>
          </cell>
          <cell r="AD1415" t="str">
            <v>NO</v>
          </cell>
          <cell r="AE1415" t="str">
            <v>n/a</v>
          </cell>
          <cell r="AF1415" t="str">
            <v>n/a</v>
          </cell>
        </row>
        <row r="1416">
          <cell r="B1416" t="str">
            <v>4-000323</v>
          </cell>
          <cell r="C1416" t="str">
            <v>ALCOHOLES</v>
          </cell>
          <cell r="D1416" t="str">
            <v>76681432-8</v>
          </cell>
          <cell r="E1416" t="str">
            <v xml:space="preserve">JUANA CASTRO INDO E HIJAS LIMITADA  </v>
          </cell>
          <cell r="F1416" t="str">
            <v>MINIMARKET GRAN DOBLETE</v>
          </cell>
          <cell r="G1416" t="str">
            <v xml:space="preserve">ELIECER PARADA 2044  </v>
          </cell>
          <cell r="H1416">
            <v>15</v>
          </cell>
          <cell r="I1416">
            <v>127</v>
          </cell>
          <cell r="J1416" t="str">
            <v>DEPOSITO DE BEBIDAS ALCOHOLICAS</v>
          </cell>
          <cell r="K1416">
            <v>33786</v>
          </cell>
          <cell r="L1416" t="str">
            <v>TOLEDO CASTRO ERIKA</v>
          </cell>
          <cell r="M1416" t="str">
            <v>6344868-0</v>
          </cell>
          <cell r="N1416" t="str">
            <v>RICARDO LYON 3177 DPTO 22</v>
          </cell>
          <cell r="O1416" t="str">
            <v>SANTIAGO</v>
          </cell>
          <cell r="P1416" t="str">
            <v>A: DEPÓSITO DE BEBIDAS ALCOHÓLICAS</v>
          </cell>
          <cell r="Q1416">
            <v>12348</v>
          </cell>
          <cell r="R1416">
            <v>26</v>
          </cell>
          <cell r="S1416" t="str">
            <v>12348-026</v>
          </cell>
          <cell r="T1416" t="str">
            <v>-33.437467499</v>
          </cell>
          <cell r="U1416" t="str">
            <v>-70.585679656</v>
          </cell>
          <cell r="V1416" t="str">
            <v>-33.437467499,-70.585679656</v>
          </cell>
          <cell r="W1416" t="str">
            <v>ELIECER PARADA</v>
          </cell>
          <cell r="X1416" t="str">
            <v>2044</v>
          </cell>
          <cell r="Y1416">
            <v>5174085</v>
          </cell>
          <cell r="Z1416" t="str">
            <v>1 UTM</v>
          </cell>
          <cell r="AA1416">
            <v>38719</v>
          </cell>
          <cell r="AB1416" t="str">
            <v>2-015159</v>
          </cell>
          <cell r="AC1416" t="str">
            <v>SI</v>
          </cell>
          <cell r="AD1416" t="str">
            <v>NO</v>
          </cell>
          <cell r="AE1416" t="str">
            <v>n/a</v>
          </cell>
          <cell r="AF1416" t="str">
            <v>n/a</v>
          </cell>
        </row>
        <row r="1417">
          <cell r="B1417" t="str">
            <v>4-000319</v>
          </cell>
          <cell r="C1417" t="str">
            <v>ALCOHOLES</v>
          </cell>
          <cell r="D1417" t="str">
            <v>9406527-5</v>
          </cell>
          <cell r="E1417" t="str">
            <v>QUIJADA SALAS ROBERTO ARTURO</v>
          </cell>
          <cell r="F1417" t="str">
            <v>BOTILLERÍA EL AGUILUCHO</v>
          </cell>
          <cell r="G1417" t="str">
            <v xml:space="preserve">EL AGUILUCHO 3440 </v>
          </cell>
          <cell r="H1417">
            <v>15</v>
          </cell>
          <cell r="I1417">
            <v>127</v>
          </cell>
          <cell r="J1417" t="str">
            <v>DEPOSITO DE BEBIDAS ALCOHOLICAS</v>
          </cell>
          <cell r="K1417">
            <v>33786</v>
          </cell>
          <cell r="L1417" t="str">
            <v>QUIJADA SALAS ROBERTO ARTURO</v>
          </cell>
          <cell r="M1417" t="str">
            <v>9406527-5</v>
          </cell>
          <cell r="N1417" t="str">
            <v xml:space="preserve">EL AGUILUCHO 3440   </v>
          </cell>
          <cell r="O1417" t="str">
            <v>PROVIDENCIA</v>
          </cell>
          <cell r="P1417" t="str">
            <v>A: DEPÓSITO DE BEBIDAS ALCOHÓLICAS</v>
          </cell>
          <cell r="Q1417">
            <v>11540</v>
          </cell>
          <cell r="R1417">
            <v>11</v>
          </cell>
          <cell r="S1417" t="str">
            <v>11540-011</v>
          </cell>
          <cell r="T1417" t="str">
            <v>-33.44266302619127</v>
          </cell>
          <cell r="U1417" t="str">
            <v>-70.59554860406439</v>
          </cell>
          <cell r="V1417" t="str">
            <v>-33.44266302619127,-70.59554860406439</v>
          </cell>
          <cell r="W1417" t="str">
            <v>EL AGUILUCHO</v>
          </cell>
          <cell r="X1417" t="str">
            <v>3440</v>
          </cell>
          <cell r="Y1417">
            <v>5174084</v>
          </cell>
          <cell r="Z1417" t="str">
            <v>1 UTM</v>
          </cell>
          <cell r="AA1417">
            <v>39995</v>
          </cell>
          <cell r="AB1417" t="str">
            <v>2-007374</v>
          </cell>
          <cell r="AC1417" t="str">
            <v>SI</v>
          </cell>
          <cell r="AD1417" t="str">
            <v>NO</v>
          </cell>
          <cell r="AE1417" t="str">
            <v>n/a</v>
          </cell>
          <cell r="AF1417" t="str">
            <v>n/a</v>
          </cell>
        </row>
        <row r="1418">
          <cell r="B1418" t="str">
            <v>4-000318</v>
          </cell>
          <cell r="C1418" t="str">
            <v>ALCOHOLES</v>
          </cell>
          <cell r="D1418" t="str">
            <v>85980800-K</v>
          </cell>
          <cell r="E1418" t="str">
            <v xml:space="preserve">SOC. VINICOLA MIGUEL TORRES S.A.  </v>
          </cell>
          <cell r="F1418" t="str">
            <v>VIÑA MIGUEL TORRES</v>
          </cell>
          <cell r="G1418" t="str">
            <v xml:space="preserve">ALMIRANTE PASTENE 333 </v>
          </cell>
          <cell r="H1418">
            <v>1</v>
          </cell>
          <cell r="I1418">
            <v>123</v>
          </cell>
          <cell r="J1418" t="str">
            <v>DEPOSITO DE BEBIDAS ALCOHOLICAS</v>
          </cell>
          <cell r="K1418">
            <v>33786</v>
          </cell>
          <cell r="L1418" t="str">
            <v>SOTO VELASQUEZ ALEJANDRO DEL CARMEN</v>
          </cell>
          <cell r="M1418" t="str">
            <v>11431857-4</v>
          </cell>
          <cell r="N1418" t="str">
            <v>MARCHANT PEREIRA 3110 DP. 4</v>
          </cell>
          <cell r="O1418" t="str">
            <v>ÑUÑOA</v>
          </cell>
          <cell r="P1418" t="str">
            <v>A: DEPÓSITO DE BEBIDAS ALCOHÓLICAS</v>
          </cell>
          <cell r="Q1418">
            <v>417</v>
          </cell>
          <cell r="R1418">
            <v>20</v>
          </cell>
          <cell r="S1418" t="str">
            <v>00417-020</v>
          </cell>
          <cell r="T1418" t="str">
            <v>-33.426119541</v>
          </cell>
          <cell r="U1418" t="str">
            <v>-70.621456906</v>
          </cell>
          <cell r="V1418" t="str">
            <v>-33.426119541,-70.621456906</v>
          </cell>
          <cell r="W1418" t="str">
            <v>ALMIRANTE PASTENE</v>
          </cell>
          <cell r="X1418" t="str">
            <v>333</v>
          </cell>
          <cell r="Y1418">
            <v>5174083</v>
          </cell>
          <cell r="Z1418" t="str">
            <v>1 UTM</v>
          </cell>
          <cell r="AA1418">
            <v>36162</v>
          </cell>
          <cell r="AB1418" t="str">
            <v>2-110736</v>
          </cell>
          <cell r="AC1418" t="str">
            <v>SI</v>
          </cell>
          <cell r="AD1418" t="str">
            <v>NO</v>
          </cell>
          <cell r="AE1418" t="str">
            <v>n/a</v>
          </cell>
          <cell r="AF1418" t="str">
            <v>n/a</v>
          </cell>
        </row>
        <row r="1419">
          <cell r="B1419" t="str">
            <v>4-000317</v>
          </cell>
          <cell r="C1419" t="str">
            <v>ALCOHOLES</v>
          </cell>
          <cell r="D1419" t="str">
            <v>76084682-1</v>
          </cell>
          <cell r="E1419" t="str">
            <v xml:space="preserve">OK MARKET S.A.  </v>
          </cell>
          <cell r="F1419" t="str">
            <v>OK MARKET</v>
          </cell>
          <cell r="G1419" t="str">
            <v xml:space="preserve">JORGE MATTE GORMAZ 2655 </v>
          </cell>
          <cell r="H1419">
            <v>15</v>
          </cell>
          <cell r="I1419">
            <v>127</v>
          </cell>
          <cell r="J1419" t="str">
            <v>DEPOSITO DE BEBIDAS ALCOHOLICAS</v>
          </cell>
          <cell r="K1419">
            <v>33786</v>
          </cell>
          <cell r="L1419" t="str">
            <v>KORTMANN CORDARO LUIS FELIPE</v>
          </cell>
          <cell r="M1419" t="str">
            <v>10855544-0</v>
          </cell>
          <cell r="N1419" t="str">
            <v xml:space="preserve">ELIECER PARADA 1808   </v>
          </cell>
          <cell r="O1419" t="str">
            <v>PROVIDENCIA</v>
          </cell>
          <cell r="P1419" t="str">
            <v>A: DEPÓSITO DE BEBIDAS ALCOHÓLICAS</v>
          </cell>
          <cell r="Q1419">
            <v>12048</v>
          </cell>
          <cell r="R1419">
            <v>12</v>
          </cell>
          <cell r="S1419" t="str">
            <v>12048-012</v>
          </cell>
          <cell r="T1419" t="str">
            <v>-33.439230764</v>
          </cell>
          <cell r="U1419" t="str">
            <v>-70.587338515</v>
          </cell>
          <cell r="V1419" t="str">
            <v>-33.439230764,-70.587338515</v>
          </cell>
          <cell r="W1419" t="str">
            <v>JORGE MATTE GORMAZ</v>
          </cell>
          <cell r="X1419" t="str">
            <v>2655</v>
          </cell>
          <cell r="Y1419">
            <v>5174082</v>
          </cell>
          <cell r="Z1419" t="str">
            <v>1 UTM</v>
          </cell>
          <cell r="AA1419">
            <v>40180</v>
          </cell>
          <cell r="AB1419" t="str">
            <v>2-014028</v>
          </cell>
          <cell r="AC1419" t="str">
            <v>SI</v>
          </cell>
          <cell r="AD1419" t="str">
            <v>NO</v>
          </cell>
          <cell r="AE1419" t="str">
            <v>n/a</v>
          </cell>
          <cell r="AF1419" t="str">
            <v>n/a</v>
          </cell>
          <cell r="AG1419" t="str">
            <v>https://okmarket.cl/</v>
          </cell>
          <cell r="AH1419" t="str">
            <v>https://www.instagram.com/okmarket_cl/</v>
          </cell>
        </row>
        <row r="1420">
          <cell r="B1420" t="str">
            <v>4-000316</v>
          </cell>
          <cell r="C1420" t="str">
            <v>ALCOHOLES</v>
          </cell>
          <cell r="D1420" t="str">
            <v>76530349-4</v>
          </cell>
          <cell r="E1420" t="str">
            <v xml:space="preserve">SONG Y GAO LIMITADA  </v>
          </cell>
          <cell r="F1420" t="str">
            <v>BOTILLERÍA 518</v>
          </cell>
          <cell r="G1420" t="str">
            <v xml:space="preserve">MANUEL MONTT 755 </v>
          </cell>
          <cell r="H1420">
            <v>2</v>
          </cell>
          <cell r="I1420">
            <v>124</v>
          </cell>
          <cell r="J1420" t="str">
            <v>DEPOSITO DE BEBIDAS ALCOHOLICAS</v>
          </cell>
          <cell r="K1420">
            <v>33786</v>
          </cell>
          <cell r="L1420" t="str">
            <v>SONG  SONGQIANRU</v>
          </cell>
          <cell r="M1420" t="str">
            <v>21947193-9</v>
          </cell>
          <cell r="N1420" t="str">
            <v>-</v>
          </cell>
          <cell r="O1420" t="str">
            <v>SANTIAGO</v>
          </cell>
          <cell r="P1420" t="str">
            <v>A: DEPÓSITO DE BEBIDAS ALCOHÓLICAS</v>
          </cell>
          <cell r="Q1420">
            <v>2214</v>
          </cell>
          <cell r="R1420">
            <v>17</v>
          </cell>
          <cell r="S1420" t="str">
            <v>02214-017</v>
          </cell>
          <cell r="T1420" t="str">
            <v>-33.435060589</v>
          </cell>
          <cell r="U1420" t="str">
            <v>-70.616797143</v>
          </cell>
          <cell r="V1420" t="str">
            <v>-33.435060589,-70.616797143</v>
          </cell>
          <cell r="W1420" t="str">
            <v>MANUEL MONTT</v>
          </cell>
          <cell r="X1420" t="str">
            <v>755</v>
          </cell>
          <cell r="Y1420">
            <v>5174081</v>
          </cell>
          <cell r="Z1420" t="str">
            <v>1 UTM</v>
          </cell>
          <cell r="AA1420">
            <v>39630</v>
          </cell>
          <cell r="AB1420" t="str">
            <v>2-040993</v>
          </cell>
          <cell r="AC1420" t="str">
            <v>SI</v>
          </cell>
          <cell r="AD1420" t="str">
            <v>NO</v>
          </cell>
          <cell r="AE1420" t="str">
            <v>n/a</v>
          </cell>
          <cell r="AF1420" t="str">
            <v>n/a</v>
          </cell>
        </row>
        <row r="1421">
          <cell r="B1421" t="str">
            <v>4-000315</v>
          </cell>
          <cell r="C1421" t="str">
            <v>ALCOHOLES</v>
          </cell>
          <cell r="D1421" t="str">
            <v>76084682-1</v>
          </cell>
          <cell r="E1421" t="str">
            <v xml:space="preserve">OK MARKET S.A.  </v>
          </cell>
          <cell r="F1421" t="str">
            <v>OK MARKET</v>
          </cell>
          <cell r="G1421" t="str">
            <v xml:space="preserve">AVENIDA NUEVA PROVIDENCIA 1367 LOCAL 2 </v>
          </cell>
          <cell r="H1421">
            <v>3</v>
          </cell>
          <cell r="I1421">
            <v>125</v>
          </cell>
          <cell r="J1421" t="str">
            <v>DEPOSITO DE BEBIDAS ALCOHOLICAS</v>
          </cell>
          <cell r="K1421">
            <v>33786</v>
          </cell>
          <cell r="L1421" t="str">
            <v>KORTMANN CORDARO LUIS FELIPE</v>
          </cell>
          <cell r="M1421" t="str">
            <v>10855544-0</v>
          </cell>
          <cell r="N1421" t="str">
            <v xml:space="preserve">ELIECER PARADA 1808   </v>
          </cell>
          <cell r="O1421" t="str">
            <v>PROVIDENCIA</v>
          </cell>
          <cell r="P1421" t="str">
            <v>A: DEPÓSITO DE BEBIDAS ALCOHÓLICAS</v>
          </cell>
          <cell r="Q1421">
            <v>517</v>
          </cell>
          <cell r="R1421">
            <v>89</v>
          </cell>
          <cell r="S1421" t="str">
            <v>00517-089</v>
          </cell>
          <cell r="T1421" t="str">
            <v>-33.4293151</v>
          </cell>
          <cell r="U1421" t="str">
            <v>-70.618610839</v>
          </cell>
          <cell r="V1421" t="str">
            <v>-33.4293151,-70.618610839</v>
          </cell>
          <cell r="W1421" t="str">
            <v>AVENIDA NUEVA PROVIDENCIA</v>
          </cell>
          <cell r="X1421" t="str">
            <v>1367</v>
          </cell>
          <cell r="Y1421">
            <v>5174080</v>
          </cell>
          <cell r="Z1421" t="str">
            <v>1 UTM</v>
          </cell>
          <cell r="AA1421">
            <v>39815</v>
          </cell>
          <cell r="AB1421" t="str">
            <v>2-107117</v>
          </cell>
          <cell r="AC1421" t="str">
            <v>SI</v>
          </cell>
          <cell r="AD1421" t="str">
            <v>NO</v>
          </cell>
          <cell r="AE1421" t="str">
            <v>n/a</v>
          </cell>
          <cell r="AF1421" t="str">
            <v>n/a</v>
          </cell>
          <cell r="AG1421" t="str">
            <v>https://okmarket.cl/</v>
          </cell>
          <cell r="AH1421" t="str">
            <v>https://www.instagram.com/okmarket_cl/</v>
          </cell>
        </row>
        <row r="1422">
          <cell r="B1422" t="str">
            <v>4-000314</v>
          </cell>
          <cell r="C1422" t="str">
            <v>ALCOHOLES</v>
          </cell>
          <cell r="D1422" t="str">
            <v>76043320-9</v>
          </cell>
          <cell r="E1422" t="str">
            <v xml:space="preserve">COMERCIALIZADORA Y DISTRI. LOS VIÑEDOS DEL CONSITORIAL LTDA  </v>
          </cell>
          <cell r="F1422" t="str">
            <v>BOTILLERÍA SANTA ISABEL</v>
          </cell>
          <cell r="G1422" t="str">
            <v xml:space="preserve">LOS LEONES 2669 </v>
          </cell>
          <cell r="H1422">
            <v>8</v>
          </cell>
          <cell r="I1422">
            <v>128</v>
          </cell>
          <cell r="J1422" t="str">
            <v>DEPOSITO DE BEBIDAS ALCOHOLICAS</v>
          </cell>
          <cell r="K1422">
            <v>33786</v>
          </cell>
          <cell r="L1422" t="str">
            <v>IBARRA BARAHONA JUAN ERNESTO</v>
          </cell>
          <cell r="M1422" t="str">
            <v>7932159-1</v>
          </cell>
          <cell r="N1422" t="str">
            <v xml:space="preserve">CLORINDA WILLSHAN 258 </v>
          </cell>
          <cell r="O1422" t="str">
            <v>ÑUÑOA</v>
          </cell>
          <cell r="P1422" t="str">
            <v>A: DEPÓSITO DE BEBIDAS ALCOHÓLICAS</v>
          </cell>
          <cell r="Q1422">
            <v>11435</v>
          </cell>
          <cell r="R1422">
            <v>19</v>
          </cell>
          <cell r="S1422" t="str">
            <v>11435-019</v>
          </cell>
          <cell r="T1422" t="str">
            <v>-33.443405537</v>
          </cell>
          <cell r="U1422" t="str">
            <v>-70.599551764</v>
          </cell>
          <cell r="V1422" t="str">
            <v>-33.443405537,-70.599551764</v>
          </cell>
          <cell r="W1422" t="str">
            <v>LOS LEONES</v>
          </cell>
          <cell r="X1422" t="str">
            <v>2669</v>
          </cell>
          <cell r="Y1422">
            <v>5174079</v>
          </cell>
          <cell r="Z1422" t="str">
            <v>1 UTM</v>
          </cell>
          <cell r="AA1422">
            <v>34516</v>
          </cell>
          <cell r="AB1422" t="str">
            <v>2-007376</v>
          </cell>
          <cell r="AC1422" t="str">
            <v>SI</v>
          </cell>
          <cell r="AD1422" t="str">
            <v>NO</v>
          </cell>
          <cell r="AE1422" t="str">
            <v>n/a</v>
          </cell>
          <cell r="AF1422" t="str">
            <v>n/a</v>
          </cell>
        </row>
        <row r="1423">
          <cell r="B1423" t="str">
            <v>4-000311</v>
          </cell>
          <cell r="C1423" t="str">
            <v>ALCOHOLES</v>
          </cell>
          <cell r="D1423" t="str">
            <v>76616284-3</v>
          </cell>
          <cell r="E1423" t="str">
            <v xml:space="preserve">SOCIEDAD BAR DE RENE SPA  </v>
          </cell>
          <cell r="F1423" t="str">
            <v>BAR DE RENÉ</v>
          </cell>
          <cell r="G1423" t="str">
            <v xml:space="preserve">SANTA ISABEL 0369 </v>
          </cell>
          <cell r="H1423">
            <v>16</v>
          </cell>
          <cell r="I1423">
            <v>124</v>
          </cell>
          <cell r="J1423" t="str">
            <v>RESTAURANTE NOCTURNO</v>
          </cell>
          <cell r="K1423">
            <v>33786</v>
          </cell>
          <cell r="L1423" t="str">
            <v>SEPULVEDA CONCHA SILVIA MARIA</v>
          </cell>
          <cell r="M1423" t="str">
            <v>5432947-4</v>
          </cell>
          <cell r="N1423" t="str">
            <v xml:space="preserve">SALVADOR 1288   </v>
          </cell>
          <cell r="O1423" t="str">
            <v>PROVIDENCIA</v>
          </cell>
          <cell r="P1423" t="str">
            <v>C: RESTAURANTES DIURNOS - NOCTURNOS</v>
          </cell>
          <cell r="Q1423">
            <v>926</v>
          </cell>
          <cell r="R1423">
            <v>5</v>
          </cell>
          <cell r="S1423" t="str">
            <v>00926-005</v>
          </cell>
          <cell r="T1423" t="str">
            <v>-33.446802516</v>
          </cell>
          <cell r="U1423" t="str">
            <v>-70.626385064</v>
          </cell>
          <cell r="V1423" t="str">
            <v>-33.446802516,-70.626385064</v>
          </cell>
          <cell r="W1423" t="str">
            <v>SANTA ISABEL</v>
          </cell>
          <cell r="X1423" t="str">
            <v>0369</v>
          </cell>
          <cell r="Y1423">
            <v>5174078</v>
          </cell>
          <cell r="Z1423" t="str">
            <v>1,2 UTM</v>
          </cell>
          <cell r="AA1423">
            <v>35977</v>
          </cell>
          <cell r="AB1423" t="str">
            <v>2-007372</v>
          </cell>
          <cell r="AC1423" t="str">
            <v>NO</v>
          </cell>
          <cell r="AD1423" t="str">
            <v>NO</v>
          </cell>
          <cell r="AE1423" t="str">
            <v>n/a</v>
          </cell>
          <cell r="AF1423" t="str">
            <v>n/a</v>
          </cell>
          <cell r="AG1423" t="str">
            <v>https://barderene.cl/</v>
          </cell>
          <cell r="AH1423" t="str">
            <v>https://www.instagram.com/bardereneoficial</v>
          </cell>
        </row>
        <row r="1424">
          <cell r="B1424" t="str">
            <v>4-000310</v>
          </cell>
          <cell r="C1424" t="str">
            <v>ALCOHOLES</v>
          </cell>
          <cell r="D1424" t="str">
            <v>76616284-3</v>
          </cell>
          <cell r="E1424" t="str">
            <v xml:space="preserve">SOCIEDAD BAR DE RENE SPA  </v>
          </cell>
          <cell r="F1424" t="str">
            <v>BAR DE RENÉ</v>
          </cell>
          <cell r="G1424" t="str">
            <v xml:space="preserve">SANTA ISABEL 0369 </v>
          </cell>
          <cell r="H1424">
            <v>16</v>
          </cell>
          <cell r="I1424">
            <v>124</v>
          </cell>
          <cell r="J1424" t="str">
            <v>RESTAURANTE DIURNO</v>
          </cell>
          <cell r="K1424">
            <v>33786</v>
          </cell>
          <cell r="L1424" t="str">
            <v>SEPULVEDA CONCHA SILVIA MARIA</v>
          </cell>
          <cell r="M1424" t="str">
            <v>5432947-4</v>
          </cell>
          <cell r="N1424" t="str">
            <v xml:space="preserve">SALVADOR 1288   </v>
          </cell>
          <cell r="O1424" t="str">
            <v>PROVIDENCIA</v>
          </cell>
          <cell r="P1424" t="str">
            <v>C: RESTAURANTES DIURNOS - NOCTURNOS</v>
          </cell>
          <cell r="Q1424">
            <v>926</v>
          </cell>
          <cell r="R1424">
            <v>5</v>
          </cell>
          <cell r="S1424" t="str">
            <v>00926-005</v>
          </cell>
          <cell r="T1424" t="str">
            <v>-33.446802516</v>
          </cell>
          <cell r="U1424" t="str">
            <v>-70.626385064</v>
          </cell>
          <cell r="V1424" t="str">
            <v>-33.446802516,-70.626385064</v>
          </cell>
          <cell r="W1424" t="str">
            <v>SANTA ISABEL</v>
          </cell>
          <cell r="X1424" t="str">
            <v>0369</v>
          </cell>
          <cell r="Y1424">
            <v>5174077</v>
          </cell>
          <cell r="Z1424" t="str">
            <v>1,2 UTM</v>
          </cell>
          <cell r="AA1424">
            <v>40180</v>
          </cell>
          <cell r="AB1424" t="str">
            <v>2-007372</v>
          </cell>
          <cell r="AC1424" t="str">
            <v>NO</v>
          </cell>
          <cell r="AD1424" t="str">
            <v>NO</v>
          </cell>
          <cell r="AE1424" t="str">
            <v>n/a</v>
          </cell>
          <cell r="AF1424" t="str">
            <v>n/a</v>
          </cell>
          <cell r="AG1424" t="str">
            <v>https://barderene.cl/</v>
          </cell>
          <cell r="AH1424" t="str">
            <v>https://www.instagram.com/bardereneoficial</v>
          </cell>
        </row>
        <row r="1425">
          <cell r="B1425" t="str">
            <v>4-000307</v>
          </cell>
          <cell r="C1425" t="str">
            <v>ALCOHOLES</v>
          </cell>
          <cell r="D1425" t="str">
            <v>79864060-7</v>
          </cell>
          <cell r="E1425" t="str">
            <v xml:space="preserve">SOC.COMERCIAL MARIN LTDA  </v>
          </cell>
          <cell r="F1425" t="str">
            <v>HOTEL MARÍN 014</v>
          </cell>
          <cell r="G1425" t="str">
            <v xml:space="preserve">MARIN 014 </v>
          </cell>
          <cell r="H1425">
            <v>16</v>
          </cell>
          <cell r="I1425">
            <v>124</v>
          </cell>
          <cell r="J1425" t="str">
            <v>HOTEL</v>
          </cell>
          <cell r="K1425">
            <v>33786</v>
          </cell>
          <cell r="L1425" t="str">
            <v>SILVA MANDUJANO HECTOR JAVIER</v>
          </cell>
          <cell r="M1425" t="str">
            <v>5442481-7</v>
          </cell>
          <cell r="N1425" t="str">
            <v xml:space="preserve">LAS TORCAZAS 200 </v>
          </cell>
          <cell r="O1425" t="str">
            <v>LAS CONDES</v>
          </cell>
          <cell r="P1425" t="str">
            <v>Ba:HOTEL Y ANEXO DE HOTEL</v>
          </cell>
          <cell r="Q1425">
            <v>893</v>
          </cell>
          <cell r="R1425">
            <v>10</v>
          </cell>
          <cell r="S1425" t="str">
            <v>00893-010</v>
          </cell>
          <cell r="T1425" t="str">
            <v>-33.445060325</v>
          </cell>
          <cell r="U1425" t="str">
            <v>-70.63225628</v>
          </cell>
          <cell r="V1425" t="str">
            <v>-33.445060325,-70.63225628</v>
          </cell>
          <cell r="W1425" t="str">
            <v>MARIN</v>
          </cell>
          <cell r="X1425" t="str">
            <v>014</v>
          </cell>
          <cell r="Y1425">
            <v>5174076</v>
          </cell>
          <cell r="Z1425" t="str">
            <v>0,7 UTM</v>
          </cell>
          <cell r="AA1425">
            <v>33786</v>
          </cell>
          <cell r="AB1425" t="str">
            <v>2-006610</v>
          </cell>
          <cell r="AC1425" t="str">
            <v>NO</v>
          </cell>
          <cell r="AD1425" t="str">
            <v>NO</v>
          </cell>
          <cell r="AE1425" t="str">
            <v>n/a</v>
          </cell>
          <cell r="AF1425" t="str">
            <v>n/a</v>
          </cell>
          <cell r="AG1425" t="str">
            <v>https://www.hotelmarin.cl/</v>
          </cell>
        </row>
        <row r="1426">
          <cell r="B1426" t="str">
            <v>4-000295</v>
          </cell>
          <cell r="C1426" t="str">
            <v>ALCOHOLES</v>
          </cell>
          <cell r="D1426" t="str">
            <v>6900672-8</v>
          </cell>
          <cell r="E1426" t="str">
            <v>SANHUEZA MILLAN OLGA MAGDALENA</v>
          </cell>
          <cell r="F1426" t="str">
            <v>BOTILLERÍA LA ESQUINA</v>
          </cell>
          <cell r="G1426" t="str">
            <v xml:space="preserve">LOS LEONES 30  </v>
          </cell>
          <cell r="H1426">
            <v>5</v>
          </cell>
          <cell r="I1426">
            <v>126</v>
          </cell>
          <cell r="J1426" t="str">
            <v>DEPOSITO DE BEBIDAS ALCOHOLICAS</v>
          </cell>
          <cell r="K1426">
            <v>33786</v>
          </cell>
          <cell r="L1426" t="str">
            <v>SANHUEZA MILLAN OLGA MAGDALENA</v>
          </cell>
          <cell r="M1426" t="str">
            <v>6900672-8</v>
          </cell>
          <cell r="N1426" t="str">
            <v xml:space="preserve">LOS LEONES 30   </v>
          </cell>
          <cell r="O1426" t="str">
            <v>PROVIDENCIA</v>
          </cell>
          <cell r="P1426" t="str">
            <v>A: DEPÓSITO DE BEBIDAS ALCOHÓLICAS</v>
          </cell>
          <cell r="Q1426">
            <v>537</v>
          </cell>
          <cell r="R1426">
            <v>246</v>
          </cell>
          <cell r="S1426" t="str">
            <v>00537-246</v>
          </cell>
          <cell r="T1426" t="str">
            <v>-33.420173841</v>
          </cell>
          <cell r="U1426" t="str">
            <v>-70.605417163</v>
          </cell>
          <cell r="V1426" t="str">
            <v>-33.420173841,-70.605417163</v>
          </cell>
          <cell r="W1426" t="str">
            <v>LOS LEONES</v>
          </cell>
          <cell r="X1426" t="str">
            <v>30</v>
          </cell>
          <cell r="Y1426">
            <v>5174074</v>
          </cell>
          <cell r="Z1426" t="str">
            <v>1 UTM</v>
          </cell>
          <cell r="AA1426">
            <v>39815</v>
          </cell>
          <cell r="AB1426" t="str">
            <v>2-039620</v>
          </cell>
          <cell r="AC1426" t="str">
            <v>SI</v>
          </cell>
          <cell r="AD1426" t="str">
            <v>NO</v>
          </cell>
          <cell r="AE1426" t="str">
            <v>n/a</v>
          </cell>
          <cell r="AF1426" t="str">
            <v>n/a</v>
          </cell>
        </row>
        <row r="1427">
          <cell r="B1427" t="str">
            <v>4-000293</v>
          </cell>
          <cell r="C1427" t="str">
            <v>ALCOHOLES</v>
          </cell>
          <cell r="D1427" t="str">
            <v>83616800-3</v>
          </cell>
          <cell r="E1427" t="str">
            <v xml:space="preserve">DACCARETT Y COMPANIA LTDA.  </v>
          </cell>
          <cell r="F1427" t="str">
            <v>s/i</v>
          </cell>
          <cell r="G1427" t="str">
            <v xml:space="preserve">PUNTA ARENAS 59   </v>
          </cell>
          <cell r="H1427">
            <v>13</v>
          </cell>
          <cell r="I1427">
            <v>122</v>
          </cell>
          <cell r="J1427" t="str">
            <v>IMPORTADORA DE LICORES</v>
          </cell>
          <cell r="K1427">
            <v>33786</v>
          </cell>
          <cell r="L1427" t="str">
            <v>DACARRETT SELMAN FOAD</v>
          </cell>
          <cell r="M1427" t="str">
            <v>6284406-K</v>
          </cell>
          <cell r="N1427" t="str">
            <v xml:space="preserve">PUNTA ARENAS 10   </v>
          </cell>
          <cell r="O1427" t="str">
            <v>PROVIDENCIA</v>
          </cell>
          <cell r="P1427" t="str">
            <v>L:AGENCIAS DE VIÑAS O DE INDUSTRIAS DE LICORES ESTABLECIDAS FUERA DE LA COMUNA</v>
          </cell>
          <cell r="Q1427">
            <v>290</v>
          </cell>
          <cell r="R1427">
            <v>86</v>
          </cell>
          <cell r="S1427" t="str">
            <v>00290-086</v>
          </cell>
          <cell r="T1427" t="str">
            <v>-33.432132394</v>
          </cell>
          <cell r="U1427" t="str">
            <v>-70.630434631</v>
          </cell>
          <cell r="V1427" t="str">
            <v>-33.432132394,-70.630434631</v>
          </cell>
          <cell r="W1427" t="str">
            <v>PUNTA ARENAS</v>
          </cell>
          <cell r="X1427" t="str">
            <v>59</v>
          </cell>
          <cell r="Y1427">
            <v>5174073</v>
          </cell>
          <cell r="Z1427" t="str">
            <v>1 UTM</v>
          </cell>
          <cell r="AA1427">
            <v>38354</v>
          </cell>
          <cell r="AB1427" t="str">
            <v>1-000201</v>
          </cell>
          <cell r="AC1427" t="str">
            <v>NO</v>
          </cell>
          <cell r="AD1427" t="str">
            <v>NO</v>
          </cell>
          <cell r="AE1427" t="str">
            <v>n/a</v>
          </cell>
          <cell r="AF1427" t="str">
            <v>n/a</v>
          </cell>
        </row>
        <row r="1428">
          <cell r="B1428" t="str">
            <v>4-000291</v>
          </cell>
          <cell r="C1428" t="str">
            <v>ALCOHOLES</v>
          </cell>
          <cell r="D1428" t="str">
            <v>86546800-8</v>
          </cell>
          <cell r="E1428" t="str">
            <v xml:space="preserve">HOTEL JARDIN APART LTDA.  </v>
          </cell>
          <cell r="F1428" t="str">
            <v>HOTEL JARDIN APART</v>
          </cell>
          <cell r="G1428" t="str">
            <v xml:space="preserve">EULOGIA SANCHEZ 085 </v>
          </cell>
          <cell r="H1428">
            <v>14</v>
          </cell>
          <cell r="I1428">
            <v>124</v>
          </cell>
          <cell r="J1428" t="str">
            <v>HOTEL</v>
          </cell>
          <cell r="K1428">
            <v>33786</v>
          </cell>
          <cell r="L1428" t="str">
            <v>TRESPALACIOS CUETO ISIDORO</v>
          </cell>
          <cell r="M1428" t="str">
            <v>6244360-K</v>
          </cell>
          <cell r="N1428" t="str">
            <v xml:space="preserve">PIRINEOS 2028 </v>
          </cell>
          <cell r="O1428" t="str">
            <v>SAAVEDRA</v>
          </cell>
          <cell r="P1428" t="str">
            <v>Ba:HOTEL Y ANEXO DE HOTEL</v>
          </cell>
          <cell r="Q1428">
            <v>854</v>
          </cell>
          <cell r="R1428">
            <v>6</v>
          </cell>
          <cell r="S1428" t="str">
            <v>00854-006</v>
          </cell>
          <cell r="T1428" t="str">
            <v>-33.439864671</v>
          </cell>
          <cell r="U1428" t="str">
            <v>-70.633051423</v>
          </cell>
          <cell r="V1428" t="str">
            <v>-33.439864671,-70.633051423</v>
          </cell>
          <cell r="W1428" t="str">
            <v>EULOGIA SANCHEZ</v>
          </cell>
          <cell r="X1428" t="str">
            <v>085</v>
          </cell>
          <cell r="Y1428">
            <v>5174072</v>
          </cell>
          <cell r="Z1428" t="str">
            <v>0,7 UTM</v>
          </cell>
          <cell r="AA1428">
            <v>40180</v>
          </cell>
          <cell r="AB1428" t="str">
            <v>2-006955</v>
          </cell>
          <cell r="AC1428" t="str">
            <v>NO</v>
          </cell>
          <cell r="AD1428" t="str">
            <v>NO</v>
          </cell>
          <cell r="AE1428" t="str">
            <v>n/a</v>
          </cell>
          <cell r="AF1428" t="str">
            <v>n/a</v>
          </cell>
        </row>
        <row r="1429">
          <cell r="B1429" t="str">
            <v>4-000287</v>
          </cell>
          <cell r="C1429" t="str">
            <v>ALCOHOLES</v>
          </cell>
          <cell r="D1429" t="str">
            <v>76482974-3</v>
          </cell>
          <cell r="E1429" t="str">
            <v xml:space="preserve">CAFETERÍA &amp; FUENTE DE SODA PRO-BAR SPA  </v>
          </cell>
          <cell r="F1429" t="str">
            <v>PRO BAR</v>
          </cell>
          <cell r="G1429" t="str">
            <v xml:space="preserve">BENJAMIN VICUÑA MACKENNA 628 </v>
          </cell>
          <cell r="H1429">
            <v>16</v>
          </cell>
          <cell r="I1429">
            <v>124</v>
          </cell>
          <cell r="J1429" t="str">
            <v>EXPENDIO DE CERVEZA</v>
          </cell>
          <cell r="K1429">
            <v>33786</v>
          </cell>
          <cell r="L1429" t="str">
            <v>FUENZALIDA GALLARDO FRANCISCO EUGENIO</v>
          </cell>
          <cell r="M1429" t="str">
            <v>11850516-6</v>
          </cell>
          <cell r="N1429" t="str">
            <v>GALVARINO GALLARDO 2082 DEPTO 14</v>
          </cell>
          <cell r="O1429" t="str">
            <v>SANTIAGO</v>
          </cell>
          <cell r="P1429" t="str">
            <v>F:ESTABLECIMIENTOS DE EXP DE CERVEZA O SIDRA DE FRUTAS</v>
          </cell>
          <cell r="Q1429">
            <v>931</v>
          </cell>
          <cell r="R1429">
            <v>14</v>
          </cell>
          <cell r="S1429" t="str">
            <v>00931-014</v>
          </cell>
          <cell r="T1429" t="str">
            <v>-33.449305837</v>
          </cell>
          <cell r="U1429" t="str">
            <v>-70.631391465</v>
          </cell>
          <cell r="V1429" t="str">
            <v>-33.449305837,-70.631391465</v>
          </cell>
          <cell r="W1429" t="str">
            <v>BENJAMIN VICUÑA MACKENNA</v>
          </cell>
          <cell r="X1429" t="str">
            <v>628</v>
          </cell>
          <cell r="Y1429">
            <v>5174071</v>
          </cell>
          <cell r="Z1429" t="str">
            <v>0,5 UTM</v>
          </cell>
          <cell r="AA1429">
            <v>33971</v>
          </cell>
          <cell r="AB1429" t="str">
            <v>2-057321</v>
          </cell>
          <cell r="AC1429" t="str">
            <v>SI</v>
          </cell>
          <cell r="AD1429" t="str">
            <v>NO</v>
          </cell>
          <cell r="AE1429" t="str">
            <v>n/a</v>
          </cell>
          <cell r="AF1429" t="str">
            <v>n/a</v>
          </cell>
        </row>
        <row r="1430">
          <cell r="B1430" t="str">
            <v>4-024452</v>
          </cell>
          <cell r="C1430" t="str">
            <v>ALCOHOLES</v>
          </cell>
          <cell r="D1430" t="str">
            <v>76445673-4</v>
          </cell>
          <cell r="E1430" t="str">
            <v xml:space="preserve">FUENTE DE SODA Y VENTA DE PRODUCTOS GUDE SPA  </v>
          </cell>
          <cell r="F1430" t="str">
            <v>CAFÉ GUDELIA</v>
          </cell>
          <cell r="G1430" t="str">
            <v xml:space="preserve">CONDELL 1052 </v>
          </cell>
          <cell r="H1430">
            <v>6</v>
          </cell>
          <cell r="I1430">
            <v>124</v>
          </cell>
          <cell r="J1430" t="str">
            <v xml:space="preserve">RESTAURANT NOCTURNO
PATENTE ARRENDADA A LA SOCIEDAD PEYUCO SPA
</v>
          </cell>
          <cell r="K1430">
            <v>43748</v>
          </cell>
          <cell r="L1430" t="str">
            <v>SADA MUÑOZ SEBASTIAN</v>
          </cell>
          <cell r="M1430" t="str">
            <v>10540058-6</v>
          </cell>
          <cell r="N1430" t="str">
            <v xml:space="preserve">COVENTRY 1645 </v>
          </cell>
          <cell r="O1430" t="str">
            <v>ÑUÑOA</v>
          </cell>
          <cell r="P1430" t="str">
            <v>C: RESTAURANTES DIURNOS - NOCTURNOS</v>
          </cell>
          <cell r="Q1430">
            <v>3502</v>
          </cell>
          <cell r="R1430">
            <v>22</v>
          </cell>
          <cell r="S1430" t="str">
            <v>03502-022</v>
          </cell>
          <cell r="T1430" t="str">
            <v>-33.444444794</v>
          </cell>
          <cell r="U1430" t="str">
            <v>-70.626313695</v>
          </cell>
          <cell r="V1430" t="str">
            <v>-33.444444794,-70.626313695</v>
          </cell>
          <cell r="W1430" t="str">
            <v>CONDELL</v>
          </cell>
          <cell r="X1430" t="str">
            <v>1052</v>
          </cell>
          <cell r="Y1430">
            <v>5175320</v>
          </cell>
          <cell r="Z1430" t="str">
            <v>1,2 UTM</v>
          </cell>
          <cell r="AA1430">
            <v>43748</v>
          </cell>
          <cell r="AB1430" t="str">
            <v>2-148209</v>
          </cell>
          <cell r="AC1430" t="str">
            <v>NO</v>
          </cell>
          <cell r="AD1430" t="str">
            <v>SI</v>
          </cell>
          <cell r="AE1430" t="str">
            <v>PEYUCO SPA</v>
          </cell>
          <cell r="AF1430" t="str">
            <v>76911365-7</v>
          </cell>
        </row>
        <row r="1431">
          <cell r="B1431" t="str">
            <v>4-000282</v>
          </cell>
          <cell r="C1431" t="str">
            <v>ALCOHOLES</v>
          </cell>
          <cell r="D1431" t="str">
            <v>53324242-1</v>
          </cell>
          <cell r="E1431" t="str">
            <v xml:space="preserve">SUCESION NELSON RENE CIFUENTES BAEZA  </v>
          </cell>
          <cell r="F1431" t="str">
            <v>CHILOÉ EN TU MESA</v>
          </cell>
          <cell r="G1431" t="str">
            <v xml:space="preserve">CREDITO 471 </v>
          </cell>
          <cell r="H1431">
            <v>16</v>
          </cell>
          <cell r="I1431">
            <v>124</v>
          </cell>
          <cell r="J1431" t="str">
            <v>RESTAURANTE DIURNO</v>
          </cell>
          <cell r="K1431">
            <v>33786</v>
          </cell>
          <cell r="L1431" t="str">
            <v>BARRAZA GALVEZ IRENE</v>
          </cell>
          <cell r="M1431" t="str">
            <v>9352971-5</v>
          </cell>
          <cell r="N1431" t="str">
            <v xml:space="preserve">CREDIO 471   </v>
          </cell>
          <cell r="O1431" t="str">
            <v>PROVIDENCIA</v>
          </cell>
          <cell r="P1431" t="str">
            <v>C: RESTAURANTES DIURNOS - NOCTURNOS</v>
          </cell>
          <cell r="Q1431">
            <v>916</v>
          </cell>
          <cell r="R1431">
            <v>9</v>
          </cell>
          <cell r="S1431" t="str">
            <v>00916-009</v>
          </cell>
          <cell r="T1431" t="str">
            <v>-33.446301511</v>
          </cell>
          <cell r="U1431" t="str">
            <v>-70.626946803</v>
          </cell>
          <cell r="V1431" t="str">
            <v>-33.446301511,-70.626946803</v>
          </cell>
          <cell r="W1431" t="str">
            <v>CREDITO</v>
          </cell>
          <cell r="X1431" t="str">
            <v>471</v>
          </cell>
          <cell r="Y1431">
            <v>5174069</v>
          </cell>
          <cell r="Z1431" t="str">
            <v>1,2 UTM</v>
          </cell>
          <cell r="AA1431">
            <v>40180</v>
          </cell>
          <cell r="AB1431" t="str">
            <v>2-006776</v>
          </cell>
          <cell r="AC1431" t="str">
            <v>NO</v>
          </cell>
          <cell r="AD1431" t="str">
            <v>NO</v>
          </cell>
          <cell r="AE1431" t="str">
            <v>n/a</v>
          </cell>
          <cell r="AF1431" t="str">
            <v>n/a</v>
          </cell>
        </row>
        <row r="1432">
          <cell r="B1432" t="str">
            <v>4-000279</v>
          </cell>
          <cell r="C1432" t="str">
            <v>ALCOHOLES</v>
          </cell>
          <cell r="D1432" t="str">
            <v>83807500-2</v>
          </cell>
          <cell r="E1432" t="str">
            <v xml:space="preserve">HOTEL LE CHATEAU, COMPAÑIA LIMITADA  </v>
          </cell>
          <cell r="F1432" t="str">
            <v>HOTEL LE CHATEAU</v>
          </cell>
          <cell r="G1432" t="str">
            <v xml:space="preserve">MARIN 021  </v>
          </cell>
          <cell r="H1432">
            <v>16</v>
          </cell>
          <cell r="I1432">
            <v>124</v>
          </cell>
          <cell r="J1432" t="str">
            <v>HOTEL</v>
          </cell>
          <cell r="K1432">
            <v>33786</v>
          </cell>
          <cell r="L1432" t="str">
            <v>TRESPALACIOS CUETO ISIDORO</v>
          </cell>
          <cell r="M1432" t="str">
            <v>6244360-K</v>
          </cell>
          <cell r="N1432" t="str">
            <v xml:space="preserve">PIRINEOS 2028 </v>
          </cell>
          <cell r="O1432" t="str">
            <v>SAAVEDRA</v>
          </cell>
          <cell r="P1432" t="str">
            <v>Ba:HOTEL Y ANEXO DE HOTEL</v>
          </cell>
          <cell r="Q1432">
            <v>902</v>
          </cell>
          <cell r="R1432">
            <v>4</v>
          </cell>
          <cell r="S1432" t="str">
            <v>00902-004</v>
          </cell>
          <cell r="T1432" t="str">
            <v>-33.445475839</v>
          </cell>
          <cell r="U1432" t="str">
            <v>-70.632179344</v>
          </cell>
          <cell r="V1432" t="str">
            <v>-33.445475839,-70.632179344</v>
          </cell>
          <cell r="W1432" t="str">
            <v>MARIN</v>
          </cell>
          <cell r="X1432" t="str">
            <v>021</v>
          </cell>
          <cell r="Y1432">
            <v>5174068</v>
          </cell>
          <cell r="Z1432" t="str">
            <v>0,7 UTM</v>
          </cell>
          <cell r="AA1432">
            <v>33971</v>
          </cell>
          <cell r="AB1432" t="str">
            <v>2-006643</v>
          </cell>
          <cell r="AC1432" t="str">
            <v>NO</v>
          </cell>
          <cell r="AD1432" t="str">
            <v>NO</v>
          </cell>
          <cell r="AE1432" t="str">
            <v>n/a</v>
          </cell>
          <cell r="AF1432" t="str">
            <v>n/a</v>
          </cell>
          <cell r="AG1432" t="str">
            <v>http://www.motelesapolo.cl/le-chateau/</v>
          </cell>
          <cell r="AH1432" t="str">
            <v>s/i</v>
          </cell>
        </row>
        <row r="1433">
          <cell r="B1433" t="str">
            <v>4-000276</v>
          </cell>
          <cell r="C1433" t="str">
            <v>ALCOHOLES</v>
          </cell>
          <cell r="D1433" t="str">
            <v>82925900-1</v>
          </cell>
          <cell r="E1433" t="str">
            <v xml:space="preserve">HOTEL APOLO LTDA  </v>
          </cell>
          <cell r="F1433" t="str">
            <v>HOTEL APOLO</v>
          </cell>
          <cell r="G1433" t="str">
            <v xml:space="preserve">BENJAMIN VICUÑA MACKENNA 328 </v>
          </cell>
          <cell r="H1433">
            <v>16</v>
          </cell>
          <cell r="I1433">
            <v>124</v>
          </cell>
          <cell r="J1433" t="str">
            <v>HOTEL</v>
          </cell>
          <cell r="K1433">
            <v>33786</v>
          </cell>
          <cell r="L1433" t="str">
            <v>TRESPALACIOS CUETO ISIDORO</v>
          </cell>
          <cell r="M1433" t="str">
            <v>6244360-K</v>
          </cell>
          <cell r="N1433" t="str">
            <v xml:space="preserve">PIRINEOS 2028 </v>
          </cell>
          <cell r="O1433" t="str">
            <v>SAAVEDRA</v>
          </cell>
          <cell r="P1433" t="str">
            <v>Ba:HOTEL Y ANEXO DE HOTEL</v>
          </cell>
          <cell r="Q1433">
            <v>902</v>
          </cell>
          <cell r="R1433">
            <v>15</v>
          </cell>
          <cell r="S1433" t="str">
            <v>00902-015</v>
          </cell>
          <cell r="T1433" t="str">
            <v>-33.445692539</v>
          </cell>
          <cell r="U1433" t="str">
            <v>-70.632262603</v>
          </cell>
          <cell r="V1433" t="str">
            <v>-33.445692539,-70.632262603</v>
          </cell>
          <cell r="W1433" t="str">
            <v>BENJAMIN VICUÑA MACKENNA</v>
          </cell>
          <cell r="X1433" t="str">
            <v>328</v>
          </cell>
          <cell r="Y1433">
            <v>5174067</v>
          </cell>
          <cell r="Z1433" t="str">
            <v>0,7 UTM</v>
          </cell>
          <cell r="AA1433">
            <v>39449</v>
          </cell>
          <cell r="AB1433" t="str">
            <v>2-006618</v>
          </cell>
          <cell r="AC1433" t="str">
            <v>NO</v>
          </cell>
          <cell r="AD1433" t="str">
            <v>NO</v>
          </cell>
          <cell r="AE1433" t="str">
            <v>n/a</v>
          </cell>
          <cell r="AF1433" t="str">
            <v>n/a</v>
          </cell>
        </row>
        <row r="1434">
          <cell r="B1434" t="str">
            <v>4-000275</v>
          </cell>
          <cell r="C1434" t="str">
            <v>ALCOHOLES</v>
          </cell>
          <cell r="D1434" t="str">
            <v>81263700-2</v>
          </cell>
          <cell r="E1434" t="str">
            <v xml:space="preserve">ESTABLECIMIENTOS BAQUEDANO SPA  </v>
          </cell>
          <cell r="F1434" t="str">
            <v>BAQUEDANO</v>
          </cell>
          <cell r="G1434" t="str">
            <v xml:space="preserve">RAMON CARNICER 1  </v>
          </cell>
          <cell r="H1434">
            <v>14</v>
          </cell>
          <cell r="I1434">
            <v>124</v>
          </cell>
          <cell r="J1434" t="str">
            <v>RESTAURANT NOCTURNO</v>
          </cell>
          <cell r="K1434">
            <v>33786</v>
          </cell>
          <cell r="L1434" t="str">
            <v>BADA ROJAS JOSE MANUEL</v>
          </cell>
          <cell r="M1434" t="str">
            <v>8122902-3</v>
          </cell>
          <cell r="N1434" t="str">
            <v xml:space="preserve">EL BOSQUE 352   </v>
          </cell>
          <cell r="O1434" t="str">
            <v>PROVIDENCIA</v>
          </cell>
          <cell r="P1434" t="str">
            <v>C: RESTAURANTES DIURNOS - NOCTURNOS</v>
          </cell>
          <cell r="Q1434">
            <v>810</v>
          </cell>
          <cell r="R1434">
            <v>2</v>
          </cell>
          <cell r="S1434" t="str">
            <v>00810-002</v>
          </cell>
          <cell r="T1434" t="str">
            <v>-33.43786091</v>
          </cell>
          <cell r="U1434" t="str">
            <v>-70.634225932</v>
          </cell>
          <cell r="V1434" t="str">
            <v>-33.43786091,-70.634225932</v>
          </cell>
          <cell r="W1434" t="str">
            <v>RAMON CARNICER</v>
          </cell>
          <cell r="X1434" t="str">
            <v>1</v>
          </cell>
          <cell r="Y1434">
            <v>5174066</v>
          </cell>
          <cell r="Z1434" t="str">
            <v>1,2 UTM</v>
          </cell>
          <cell r="AA1434">
            <v>39264</v>
          </cell>
          <cell r="AB1434" t="str">
            <v>2-006585</v>
          </cell>
          <cell r="AC1434" t="str">
            <v>NO</v>
          </cell>
          <cell r="AD1434" t="str">
            <v>NO</v>
          </cell>
          <cell r="AE1434" t="str">
            <v>n/a</v>
          </cell>
          <cell r="AF1434" t="str">
            <v>n/a</v>
          </cell>
        </row>
        <row r="1435">
          <cell r="B1435" t="str">
            <v>4-000274</v>
          </cell>
          <cell r="C1435" t="str">
            <v>ALCOHOLES</v>
          </cell>
          <cell r="D1435" t="str">
            <v>82305300-2</v>
          </cell>
          <cell r="E1435" t="str">
            <v xml:space="preserve">SOC.HOTEL GALA LTDA.  </v>
          </cell>
          <cell r="F1435" t="str">
            <v>HOTEL GALA</v>
          </cell>
          <cell r="G1435" t="str">
            <v xml:space="preserve">MARIN 044 </v>
          </cell>
          <cell r="H1435">
            <v>16</v>
          </cell>
          <cell r="I1435">
            <v>124</v>
          </cell>
          <cell r="J1435" t="str">
            <v>HOTEL</v>
          </cell>
          <cell r="K1435">
            <v>33786</v>
          </cell>
          <cell r="L1435" t="str">
            <v>SILVA MANDUJANO HECTOR JAVIER</v>
          </cell>
          <cell r="M1435" t="str">
            <v>5442481-7</v>
          </cell>
          <cell r="N1435" t="str">
            <v xml:space="preserve">LAS TORCAZAS 200 </v>
          </cell>
          <cell r="O1435" t="str">
            <v>LAS CONDES</v>
          </cell>
          <cell r="P1435" t="str">
            <v>Ba:HOTEL Y ANEXO DE HOTEL</v>
          </cell>
          <cell r="Q1435">
            <v>893</v>
          </cell>
          <cell r="R1435">
            <v>13</v>
          </cell>
          <cell r="S1435" t="str">
            <v>00893-013</v>
          </cell>
          <cell r="T1435" t="str">
            <v>-33.444955864</v>
          </cell>
          <cell r="U1435" t="str">
            <v>-70.63188159</v>
          </cell>
          <cell r="V1435" t="str">
            <v>-33.444955864,-70.63188159</v>
          </cell>
          <cell r="W1435" t="str">
            <v>MARIN</v>
          </cell>
          <cell r="X1435" t="str">
            <v>044</v>
          </cell>
          <cell r="Y1435">
            <v>5174065</v>
          </cell>
          <cell r="Z1435" t="str">
            <v>0,7 UTM</v>
          </cell>
          <cell r="AA1435">
            <v>39815</v>
          </cell>
          <cell r="AB1435" t="str">
            <v>2-006608</v>
          </cell>
          <cell r="AC1435" t="str">
            <v>NO</v>
          </cell>
          <cell r="AD1435" t="str">
            <v>NO</v>
          </cell>
          <cell r="AE1435" t="str">
            <v>n/a</v>
          </cell>
          <cell r="AF1435" t="str">
            <v>n/a</v>
          </cell>
          <cell r="AG1435" t="str">
            <v>http://www.hotelgala.cl/</v>
          </cell>
        </row>
        <row r="1436">
          <cell r="B1436" t="str">
            <v>4-000273</v>
          </cell>
          <cell r="C1436" t="str">
            <v>ALCOHOLES</v>
          </cell>
          <cell r="D1436" t="str">
            <v>76134946-5</v>
          </cell>
          <cell r="E1436" t="str">
            <v xml:space="preserve">ADMINISTRADORA DE SUPERMERCADOS EXPRESS LIMITADA  </v>
          </cell>
          <cell r="F1436" t="str">
            <v>EXPRESS DE LIDER</v>
          </cell>
          <cell r="G1436" t="str">
            <v xml:space="preserve">RANCAGUA 0180 </v>
          </cell>
          <cell r="H1436">
            <v>14</v>
          </cell>
          <cell r="I1436">
            <v>124</v>
          </cell>
          <cell r="J1436" t="str">
            <v>SUPERMERCADO</v>
          </cell>
          <cell r="K1436">
            <v>33786</v>
          </cell>
          <cell r="L1436" t="str">
            <v>CRUZ MATTA RODRIGO</v>
          </cell>
          <cell r="M1436" t="str">
            <v>6978243-4</v>
          </cell>
          <cell r="N1436" t="str">
            <v xml:space="preserve">AV. DEL VALLE 737 </v>
          </cell>
          <cell r="O1436" t="str">
            <v>HUECHURABA</v>
          </cell>
          <cell r="P1436" t="str">
            <v>P:SUPERMERCADOS</v>
          </cell>
          <cell r="Q1436">
            <v>864</v>
          </cell>
          <cell r="R1436">
            <v>63</v>
          </cell>
          <cell r="S1436" t="str">
            <v>00864-063</v>
          </cell>
          <cell r="T1436" t="str">
            <v>-33.440723269</v>
          </cell>
          <cell r="U1436" t="str">
            <v>-70.630533241</v>
          </cell>
          <cell r="V1436" t="str">
            <v>-33.440723269,-70.630533241</v>
          </cell>
          <cell r="W1436" t="str">
            <v>RANCAGUA</v>
          </cell>
          <cell r="X1436" t="str">
            <v>0180</v>
          </cell>
          <cell r="Y1436">
            <v>5174064</v>
          </cell>
          <cell r="Z1436" t="str">
            <v>3 UTM</v>
          </cell>
          <cell r="AA1436">
            <v>39995</v>
          </cell>
          <cell r="AB1436" t="str">
            <v>2-006607</v>
          </cell>
          <cell r="AC1436" t="str">
            <v>NO</v>
          </cell>
          <cell r="AD1436" t="str">
            <v>NO</v>
          </cell>
          <cell r="AE1436" t="str">
            <v>n/a</v>
          </cell>
          <cell r="AF1436" t="str">
            <v>n/a</v>
          </cell>
          <cell r="AG1436" t="str">
            <v>https://www.lider.cl</v>
          </cell>
          <cell r="AH1436" t="str">
            <v>https://www.instagram.com/lider_cl/</v>
          </cell>
        </row>
        <row r="1437">
          <cell r="B1437" t="str">
            <v>4-000271</v>
          </cell>
          <cell r="C1437" t="str">
            <v>ALCOHOLES</v>
          </cell>
          <cell r="D1437" t="str">
            <v>9007288-9</v>
          </cell>
          <cell r="E1437" t="str">
            <v>GONZALEZ ROJAS CRISTIAN</v>
          </cell>
          <cell r="F1437" t="str">
            <v>EL CERRO</v>
          </cell>
          <cell r="G1437" t="str">
            <v xml:space="preserve">CALLE DEL ARZOBISPO 0585 </v>
          </cell>
          <cell r="H1437">
            <v>13</v>
          </cell>
          <cell r="I1437">
            <v>122</v>
          </cell>
          <cell r="J1437" t="str">
            <v>DEPOSITO DE BEBIDAS ALCOHOLICAS</v>
          </cell>
          <cell r="K1437">
            <v>33786</v>
          </cell>
          <cell r="L1437" t="str">
            <v>-</v>
          </cell>
          <cell r="M1437" t="str">
            <v>-</v>
          </cell>
          <cell r="N1437" t="str">
            <v>-</v>
          </cell>
          <cell r="O1437" t="str">
            <v>-</v>
          </cell>
          <cell r="P1437" t="str">
            <v>A: DEPÓSITO DE BEBIDAS ALCOHÓLICAS</v>
          </cell>
          <cell r="Q1437">
            <v>100</v>
          </cell>
          <cell r="R1437">
            <v>6</v>
          </cell>
          <cell r="S1437" t="str">
            <v>00100-006</v>
          </cell>
          <cell r="T1437" t="str">
            <v>-33.430867649</v>
          </cell>
          <cell r="U1437" t="str">
            <v>-70.627975205</v>
          </cell>
          <cell r="V1437" t="str">
            <v>-33.430867649,-70.627975205</v>
          </cell>
          <cell r="W1437" t="str">
            <v>CALLE DEL ARZOBISPO</v>
          </cell>
          <cell r="X1437" t="str">
            <v>0585</v>
          </cell>
          <cell r="Y1437">
            <v>5174063</v>
          </cell>
          <cell r="Z1437" t="str">
            <v>1 UTM</v>
          </cell>
          <cell r="AA1437">
            <v>35977</v>
          </cell>
          <cell r="AB1437" t="str">
            <v>2-124517</v>
          </cell>
          <cell r="AC1437" t="str">
            <v>SI</v>
          </cell>
          <cell r="AD1437" t="str">
            <v>NO</v>
          </cell>
          <cell r="AE1437" t="str">
            <v>n/a</v>
          </cell>
          <cell r="AF1437" t="str">
            <v>n/a</v>
          </cell>
        </row>
        <row r="1438">
          <cell r="B1438" t="str">
            <v>4-024465</v>
          </cell>
          <cell r="C1438" t="str">
            <v>ALCOHOLES</v>
          </cell>
          <cell r="D1438" t="str">
            <v>77003708-5</v>
          </cell>
          <cell r="E1438" t="str">
            <v xml:space="preserve">CARLOS SILVA MALLEA EIRL  </v>
          </cell>
          <cell r="F1438" t="str">
            <v>CULTURE RESTOBAR</v>
          </cell>
          <cell r="G1438" t="str">
            <v xml:space="preserve">PROVIDENCIA 477 </v>
          </cell>
          <cell r="H1438">
            <v>2</v>
          </cell>
          <cell r="I1438">
            <v>124</v>
          </cell>
          <cell r="J1438" t="str">
            <v>RESTAURANTE DIURNO
NEGOCIO ARRENDADO A: INVERSIONES Y ASESORIAS
LUGRI SPA</v>
          </cell>
          <cell r="K1438">
            <v>43797</v>
          </cell>
          <cell r="L1438" t="str">
            <v>SILVA MALLEA CARLOS ROMUALDO</v>
          </cell>
          <cell r="M1438" t="str">
            <v>9855271-5</v>
          </cell>
          <cell r="N1438" t="str">
            <v xml:space="preserve">ESPERANZA 363 </v>
          </cell>
          <cell r="O1438" t="str">
            <v>SANTIAGO</v>
          </cell>
          <cell r="P1438" t="str">
            <v>C: RESTAURANTES DIURNOS - NOCTURNOS</v>
          </cell>
          <cell r="Q1438">
            <v>505</v>
          </cell>
          <cell r="R1438">
            <v>10</v>
          </cell>
          <cell r="S1438" t="str">
            <v>00505-010</v>
          </cell>
          <cell r="T1438" t="str">
            <v>-33.435134</v>
          </cell>
          <cell r="U1438" t="str">
            <v>-70.627628</v>
          </cell>
          <cell r="V1438" t="str">
            <v>-33.435134,-70.627628</v>
          </cell>
          <cell r="W1438" t="str">
            <v>PROVIDENCIA</v>
          </cell>
          <cell r="X1438" t="str">
            <v>477</v>
          </cell>
          <cell r="Y1438">
            <v>5175330</v>
          </cell>
          <cell r="Z1438" t="str">
            <v>1,2 UTM</v>
          </cell>
          <cell r="AA1438">
            <v>43797</v>
          </cell>
          <cell r="AB1438" t="str">
            <v>2-162605</v>
          </cell>
          <cell r="AC1438" t="str">
            <v>NO</v>
          </cell>
          <cell r="AD1438" t="str">
            <v>SI</v>
          </cell>
          <cell r="AE1438" t="str">
            <v>INVERSIONES Y ASESORIAS LUGRI SPA</v>
          </cell>
          <cell r="AF1438" t="str">
            <v>77032728-8</v>
          </cell>
          <cell r="AG1438" t="str">
            <v>http://cartas.horecaqr.com/c/culture-providenza</v>
          </cell>
          <cell r="AH1438" t="str">
            <v>s/i</v>
          </cell>
        </row>
        <row r="1439">
          <cell r="B1439" t="str">
            <v>4-000269</v>
          </cell>
          <cell r="C1439" t="str">
            <v>ALCOHOLES</v>
          </cell>
          <cell r="D1439" t="str">
            <v>13697509-9</v>
          </cell>
          <cell r="E1439" t="str">
            <v>VALENZUELA LEIVA CLAUDIA AREXZABELI</v>
          </cell>
          <cell r="F1439" t="str">
            <v>BOTILLERÍA ANCONA</v>
          </cell>
          <cell r="G1439" t="str">
            <v xml:space="preserve">OBISPO HIPOLITO SALAS 0243 </v>
          </cell>
          <cell r="H1439">
            <v>14</v>
          </cell>
          <cell r="I1439">
            <v>124</v>
          </cell>
          <cell r="J1439" t="str">
            <v>DEPOSITO DE BEBIDAS ALCOHOLICAS</v>
          </cell>
          <cell r="K1439">
            <v>33786</v>
          </cell>
          <cell r="L1439" t="str">
            <v>VALENZUELA LEIVA CLAUDIA AREXZABELI</v>
          </cell>
          <cell r="M1439" t="str">
            <v>13697509-9</v>
          </cell>
          <cell r="N1439" t="str">
            <v xml:space="preserve">OBISPO HIPOLITO SALAS 0243   </v>
          </cell>
          <cell r="O1439" t="str">
            <v>PROVIDENCIA</v>
          </cell>
          <cell r="P1439" t="str">
            <v>A: DEPÓSITO DE BEBIDAS ALCOHÓLICAS</v>
          </cell>
          <cell r="Q1439">
            <v>846</v>
          </cell>
          <cell r="R1439">
            <v>48</v>
          </cell>
          <cell r="S1439" t="str">
            <v>00846-048</v>
          </cell>
          <cell r="T1439" t="str">
            <v>-33.437994995</v>
          </cell>
          <cell r="U1439" t="str">
            <v>-70.630024258</v>
          </cell>
          <cell r="V1439" t="str">
            <v>-33.437994995,-70.630024258</v>
          </cell>
          <cell r="W1439" t="str">
            <v>OBISPO HIPOLITO SALAS</v>
          </cell>
          <cell r="X1439" t="str">
            <v>0243</v>
          </cell>
          <cell r="Y1439">
            <v>5174061</v>
          </cell>
          <cell r="Z1439" t="str">
            <v>1 UTM</v>
          </cell>
          <cell r="AA1439">
            <v>39264</v>
          </cell>
          <cell r="AB1439" t="str">
            <v>2-006627</v>
          </cell>
          <cell r="AC1439" t="str">
            <v>SI</v>
          </cell>
          <cell r="AD1439" t="str">
            <v>NO</v>
          </cell>
          <cell r="AE1439" t="str">
            <v>n/a</v>
          </cell>
          <cell r="AF1439" t="str">
            <v>n/a</v>
          </cell>
        </row>
        <row r="1440">
          <cell r="B1440" t="str">
            <v>4-000268</v>
          </cell>
          <cell r="C1440" t="str">
            <v>ALCOHOLES</v>
          </cell>
          <cell r="D1440" t="str">
            <v>78912600-3</v>
          </cell>
          <cell r="E1440" t="str">
            <v xml:space="preserve">RESTAURANTE EL COLONIAL LIMITADA  </v>
          </cell>
          <cell r="F1440" t="str">
            <v>EL COLONIAL</v>
          </cell>
          <cell r="G1440" t="str">
            <v xml:space="preserve">MONITOR ARAUCANO 0682 </v>
          </cell>
          <cell r="H1440">
            <v>13</v>
          </cell>
          <cell r="I1440">
            <v>122</v>
          </cell>
          <cell r="J1440" t="str">
            <v>EXPENDIO DE CERVEZA</v>
          </cell>
          <cell r="K1440">
            <v>33786</v>
          </cell>
          <cell r="L1440" t="str">
            <v>GALLEGUILLOS PEREZ MATILDE ESTER</v>
          </cell>
          <cell r="M1440" t="str">
            <v>7202698-5</v>
          </cell>
          <cell r="N1440" t="str">
            <v xml:space="preserve">SAN PABLO 9900 </v>
          </cell>
          <cell r="O1440" t="str">
            <v>PUDAHUEL</v>
          </cell>
          <cell r="P1440" t="str">
            <v>F:ESTABLECIMIENTOS DE EXP DE CERVEZA O SIDRA DE FRUTAS</v>
          </cell>
          <cell r="Q1440">
            <v>499</v>
          </cell>
          <cell r="R1440">
            <v>19</v>
          </cell>
          <cell r="S1440" t="str">
            <v>00499-019</v>
          </cell>
          <cell r="T1440" t="str">
            <v>-33.428788953</v>
          </cell>
          <cell r="U1440" t="str">
            <v>-70.627409249</v>
          </cell>
          <cell r="V1440" t="str">
            <v>-33.428788953,-70.627409249</v>
          </cell>
          <cell r="W1440" t="str">
            <v>MONITOR ARAUCANO</v>
          </cell>
          <cell r="X1440" t="str">
            <v>0682</v>
          </cell>
          <cell r="Y1440">
            <v>5174060</v>
          </cell>
          <cell r="Z1440" t="str">
            <v>0,5 UTM</v>
          </cell>
          <cell r="AA1440">
            <v>40180</v>
          </cell>
          <cell r="AB1440" t="str">
            <v>2-006560</v>
          </cell>
          <cell r="AC1440" t="str">
            <v>SI</v>
          </cell>
          <cell r="AD1440" t="str">
            <v>NO</v>
          </cell>
          <cell r="AE1440" t="str">
            <v>n/a</v>
          </cell>
          <cell r="AF1440" t="str">
            <v>n/a</v>
          </cell>
        </row>
        <row r="1441">
          <cell r="B1441" t="str">
            <v>4-000267</v>
          </cell>
          <cell r="C1441" t="str">
            <v>ALCOHOLES</v>
          </cell>
          <cell r="D1441" t="str">
            <v>81263700-2</v>
          </cell>
          <cell r="E1441" t="str">
            <v xml:space="preserve">ESTABLECIMIENTOS BAQUEDANO SPA  </v>
          </cell>
          <cell r="F1441" t="str">
            <v>BAQUEDANO</v>
          </cell>
          <cell r="G1441" t="str">
            <v xml:space="preserve">RAMON CARNICER 1  </v>
          </cell>
          <cell r="H1441">
            <v>14</v>
          </cell>
          <cell r="I1441">
            <v>124</v>
          </cell>
          <cell r="J1441" t="str">
            <v>RESTAURANT DIURNO</v>
          </cell>
          <cell r="K1441">
            <v>33786</v>
          </cell>
          <cell r="L1441" t="str">
            <v>BADA ROJAS JOSE MANUEL</v>
          </cell>
          <cell r="M1441" t="str">
            <v>8122902-3</v>
          </cell>
          <cell r="N1441" t="str">
            <v xml:space="preserve">EL BOSQUE 352   </v>
          </cell>
          <cell r="O1441" t="str">
            <v>PROVIDENCIA</v>
          </cell>
          <cell r="P1441" t="str">
            <v>C: RESTAURANTES DIURNOS - NOCTURNOS</v>
          </cell>
          <cell r="Q1441">
            <v>810</v>
          </cell>
          <cell r="R1441">
            <v>2</v>
          </cell>
          <cell r="S1441" t="str">
            <v>00810-002</v>
          </cell>
          <cell r="T1441" t="str">
            <v>-33.43786091</v>
          </cell>
          <cell r="U1441" t="str">
            <v>-70.634225932</v>
          </cell>
          <cell r="V1441" t="str">
            <v>-33.43786091,-70.634225932</v>
          </cell>
          <cell r="W1441" t="str">
            <v>RAMON CARNICER</v>
          </cell>
          <cell r="X1441" t="str">
            <v>1</v>
          </cell>
          <cell r="Y1441">
            <v>5174059</v>
          </cell>
          <cell r="Z1441" t="str">
            <v>1,2 UTM</v>
          </cell>
          <cell r="AA1441">
            <v>35247</v>
          </cell>
          <cell r="AB1441" t="str">
            <v>2-006585</v>
          </cell>
          <cell r="AC1441" t="str">
            <v>NO</v>
          </cell>
          <cell r="AD1441" t="str">
            <v>NO</v>
          </cell>
          <cell r="AE1441" t="str">
            <v>n/a</v>
          </cell>
          <cell r="AF1441" t="str">
            <v>n/a</v>
          </cell>
        </row>
        <row r="1442">
          <cell r="B1442" t="str">
            <v>4-000266</v>
          </cell>
          <cell r="C1442" t="str">
            <v>ALCOHOLES</v>
          </cell>
          <cell r="D1442" t="str">
            <v>76278620-6</v>
          </cell>
          <cell r="E1442" t="str">
            <v xml:space="preserve">CAFE TREBONS LIMITADA  </v>
          </cell>
          <cell r="F1442" t="str">
            <v>BACO</v>
          </cell>
          <cell r="G1442" t="str">
            <v xml:space="preserve">SANTA MAGDALENA 116 LOCAL 101 </v>
          </cell>
          <cell r="H1442">
            <v>11</v>
          </cell>
          <cell r="I1442">
            <v>123</v>
          </cell>
          <cell r="J1442" t="str">
            <v>DEPOSITO DE BEBIDAS ALCOHOLICAS</v>
          </cell>
          <cell r="K1442">
            <v>33786</v>
          </cell>
          <cell r="L1442" t="str">
            <v>LE BAUX  FREDERIC MAURICE PAUL</v>
          </cell>
          <cell r="M1442" t="str">
            <v>14660745-4</v>
          </cell>
          <cell r="N1442" t="str">
            <v>NUEVA DE LYON 0105 DEPTO  Nº 27   (PROVIDENCIA)</v>
          </cell>
          <cell r="O1442" t="str">
            <v>SANTIAGO</v>
          </cell>
          <cell r="P1442" t="str">
            <v>A: DEPÓSITO DE BEBIDAS ALCOHÓLICAS</v>
          </cell>
          <cell r="Q1442">
            <v>31</v>
          </cell>
          <cell r="R1442">
            <v>492</v>
          </cell>
          <cell r="S1442" t="str">
            <v>00031-492</v>
          </cell>
          <cell r="T1442" t="str">
            <v>-33.420921</v>
          </cell>
          <cell r="U1442" t="str">
            <v>-70.61026</v>
          </cell>
          <cell r="V1442" t="str">
            <v>-33.420921,-70.61026</v>
          </cell>
          <cell r="W1442" t="str">
            <v>SANTA MAGDALENA</v>
          </cell>
          <cell r="X1442" t="str">
            <v>116</v>
          </cell>
          <cell r="Y1442">
            <v>5174058</v>
          </cell>
          <cell r="Z1442" t="str">
            <v>1 UTM</v>
          </cell>
          <cell r="AA1442">
            <v>40180</v>
          </cell>
          <cell r="AB1442" t="str">
            <v>2-045428</v>
          </cell>
          <cell r="AC1442" t="str">
            <v>SI</v>
          </cell>
          <cell r="AD1442" t="str">
            <v>NO</v>
          </cell>
          <cell r="AE1442" t="str">
            <v>n/a</v>
          </cell>
          <cell r="AF1442" t="str">
            <v>n/a</v>
          </cell>
          <cell r="AG1442" t="str">
            <v>https://baco.netlify.app/</v>
          </cell>
          <cell r="AH1442" t="str">
            <v>https://www.instagram.com/bacovinobistro</v>
          </cell>
        </row>
        <row r="1443">
          <cell r="B1443" t="str">
            <v>4-000265</v>
          </cell>
          <cell r="C1443" t="str">
            <v>ALCOHOLES</v>
          </cell>
          <cell r="D1443" t="str">
            <v>7939037-2</v>
          </cell>
          <cell r="E1443" t="str">
            <v>OCARANZA AGUIRRE ALEJANDRO</v>
          </cell>
          <cell r="F1443" t="str">
            <v>OCARANZA MARKET</v>
          </cell>
          <cell r="G1443" t="str">
            <v xml:space="preserve">BELLAVISTA 0306 </v>
          </cell>
          <cell r="H1443">
            <v>13</v>
          </cell>
          <cell r="I1443">
            <v>122</v>
          </cell>
          <cell r="J1443" t="str">
            <v>DEPOSITO DE BEBIDAS ALCOHOLICAS</v>
          </cell>
          <cell r="K1443">
            <v>34701</v>
          </cell>
          <cell r="L1443" t="str">
            <v>OCARANZA AGUIRRE ALEJANDRO</v>
          </cell>
          <cell r="M1443" t="str">
            <v>7939037-2</v>
          </cell>
          <cell r="N1443" t="str">
            <v xml:space="preserve">ISABEL RIQUELME 92   </v>
          </cell>
          <cell r="O1443" t="str">
            <v>PROVIDENCIA</v>
          </cell>
          <cell r="P1443" t="str">
            <v>A: DEPÓSITO DE BEBIDAS ALCOHÓLICAS</v>
          </cell>
          <cell r="Q1443">
            <v>190</v>
          </cell>
          <cell r="R1443">
            <v>8</v>
          </cell>
          <cell r="S1443" t="str">
            <v>00190-008</v>
          </cell>
          <cell r="T1443" t="str">
            <v>-33.433102422</v>
          </cell>
          <cell r="U1443" t="str">
            <v>-70.630857347</v>
          </cell>
          <cell r="V1443" t="str">
            <v>-33.433102422,-70.630857347</v>
          </cell>
          <cell r="W1443" t="str">
            <v>BELLAVISTA</v>
          </cell>
          <cell r="X1443" t="str">
            <v>0306</v>
          </cell>
          <cell r="Y1443">
            <v>5174057</v>
          </cell>
          <cell r="Z1443" t="str">
            <v>1 UTM</v>
          </cell>
          <cell r="AA1443">
            <v>40180</v>
          </cell>
          <cell r="AB1443" t="str">
            <v>2-012867</v>
          </cell>
          <cell r="AC1443" t="str">
            <v>SI</v>
          </cell>
          <cell r="AD1443" t="str">
            <v>NO</v>
          </cell>
          <cell r="AE1443" t="str">
            <v>n/a</v>
          </cell>
          <cell r="AF1443" t="str">
            <v>n/a</v>
          </cell>
        </row>
        <row r="1444">
          <cell r="B1444" t="str">
            <v>4-000264</v>
          </cell>
          <cell r="C1444" t="str">
            <v>ALCOHOLES</v>
          </cell>
          <cell r="D1444" t="str">
            <v>81263700-2</v>
          </cell>
          <cell r="E1444" t="str">
            <v xml:space="preserve">ESTABLECIMIENTOS BAQUEDANO SPA  </v>
          </cell>
          <cell r="F1444" t="str">
            <v>BAQUEDANO</v>
          </cell>
          <cell r="G1444" t="str">
            <v xml:space="preserve">RAMON CARNICER 1  </v>
          </cell>
          <cell r="H1444">
            <v>14</v>
          </cell>
          <cell r="I1444">
            <v>124</v>
          </cell>
          <cell r="J1444" t="str">
            <v>CANTINA</v>
          </cell>
          <cell r="K1444">
            <v>33786</v>
          </cell>
          <cell r="L1444" t="str">
            <v>BADA ROJAS JOSE MANUEL</v>
          </cell>
          <cell r="M1444" t="str">
            <v>8122902-3</v>
          </cell>
          <cell r="N1444" t="str">
            <v xml:space="preserve">EL BOSQUE 352   </v>
          </cell>
          <cell r="O1444" t="str">
            <v>PROVIDENCIA</v>
          </cell>
          <cell r="P1444" t="str">
            <v>E:CANTINAS, BARES, PUBS Y TABERNAS</v>
          </cell>
          <cell r="Q1444">
            <v>810</v>
          </cell>
          <cell r="R1444">
            <v>2</v>
          </cell>
          <cell r="S1444" t="str">
            <v>00810-002</v>
          </cell>
          <cell r="T1444" t="str">
            <v>-33.43786091</v>
          </cell>
          <cell r="U1444" t="str">
            <v>-70.634225932</v>
          </cell>
          <cell r="V1444" t="str">
            <v>-33.43786091,-70.634225932</v>
          </cell>
          <cell r="W1444" t="str">
            <v>RAMON CARNICER</v>
          </cell>
          <cell r="X1444" t="str">
            <v>1</v>
          </cell>
          <cell r="Y1444">
            <v>5174056</v>
          </cell>
          <cell r="Z1444" t="str">
            <v>2 UTM</v>
          </cell>
          <cell r="AA1444">
            <v>34151</v>
          </cell>
          <cell r="AB1444" t="str">
            <v>2-006585</v>
          </cell>
          <cell r="AC1444" t="str">
            <v>SI</v>
          </cell>
          <cell r="AD1444" t="str">
            <v>NO</v>
          </cell>
          <cell r="AE1444" t="str">
            <v>n/a</v>
          </cell>
          <cell r="AF1444" t="str">
            <v>n/a</v>
          </cell>
        </row>
        <row r="1445">
          <cell r="B1445" t="str">
            <v>4-000262</v>
          </cell>
          <cell r="C1445" t="str">
            <v>ALCOHOLES</v>
          </cell>
          <cell r="D1445" t="str">
            <v>80685800-5</v>
          </cell>
          <cell r="E1445" t="str">
            <v xml:space="preserve">SUC.ODANO N VICTOR  </v>
          </cell>
          <cell r="F1445" t="str">
            <v>FUENTE DE SODA MUNICH</v>
          </cell>
          <cell r="G1445" t="str">
            <v xml:space="preserve">BENJAMIN VICUÑA MACKENNA 480 </v>
          </cell>
          <cell r="H1445">
            <v>16</v>
          </cell>
          <cell r="I1445">
            <v>124</v>
          </cell>
          <cell r="J1445" t="str">
            <v>EXPENDIO DE CERVEZA</v>
          </cell>
          <cell r="K1445">
            <v>33786</v>
          </cell>
          <cell r="L1445" t="str">
            <v>CARRENO RODRIGUEZ MARIA DE LAS NIEVES</v>
          </cell>
          <cell r="M1445" t="str">
            <v>4100000-7</v>
          </cell>
          <cell r="N1445" t="str">
            <v>-</v>
          </cell>
          <cell r="O1445" t="str">
            <v>PROVIDENCIA</v>
          </cell>
          <cell r="P1445" t="str">
            <v>F:ESTABLECIMIENTOS DE EXP DE CERVEZA O SIDRA DE FRUTAS</v>
          </cell>
          <cell r="Q1445">
            <v>902</v>
          </cell>
          <cell r="R1445">
            <v>22</v>
          </cell>
          <cell r="S1445" t="str">
            <v>00902-022</v>
          </cell>
          <cell r="T1445" t="str">
            <v>-33.447014376</v>
          </cell>
          <cell r="U1445" t="str">
            <v>-70.632012336</v>
          </cell>
          <cell r="V1445" t="str">
            <v>-33.447014376,-70.632012336</v>
          </cell>
          <cell r="W1445" t="str">
            <v>BENJAMIN VICUÑA MACKENNA</v>
          </cell>
          <cell r="X1445" t="str">
            <v>480</v>
          </cell>
          <cell r="Y1445">
            <v>5174055</v>
          </cell>
          <cell r="Z1445" t="str">
            <v>0,5 UTM</v>
          </cell>
          <cell r="AA1445">
            <v>35066</v>
          </cell>
          <cell r="AB1445" t="str">
            <v>2-006553</v>
          </cell>
          <cell r="AC1445" t="str">
            <v>SI</v>
          </cell>
          <cell r="AD1445" t="str">
            <v>NO</v>
          </cell>
          <cell r="AE1445" t="str">
            <v>n/a</v>
          </cell>
          <cell r="AF1445" t="str">
            <v>n/a</v>
          </cell>
        </row>
        <row r="1446">
          <cell r="B1446" t="str">
            <v>4-000261</v>
          </cell>
          <cell r="C1446" t="str">
            <v>ALCOHOLES</v>
          </cell>
          <cell r="D1446" t="str">
            <v>77961460-3</v>
          </cell>
          <cell r="E1446" t="str">
            <v xml:space="preserve">ALIMENTOS MAR AZUL LIMITADA  </v>
          </cell>
          <cell r="F1446" t="str">
            <v>GENNAROS</v>
          </cell>
          <cell r="G1446" t="str">
            <v xml:space="preserve">DR. PEDRO LAUTARO FERRER 3181 </v>
          </cell>
          <cell r="H1446">
            <v>15</v>
          </cell>
          <cell r="I1446">
            <v>127</v>
          </cell>
          <cell r="J1446" t="str">
            <v>EXPENDIO DE CERVEZA</v>
          </cell>
          <cell r="K1446">
            <v>33786</v>
          </cell>
          <cell r="L1446" t="str">
            <v>CORREA DEL PINO MARIA ELIANA</v>
          </cell>
          <cell r="M1446" t="str">
            <v>4629926-4</v>
          </cell>
          <cell r="N1446" t="str">
            <v>-</v>
          </cell>
          <cell r="O1446" t="str">
            <v>PROVIDENCIA</v>
          </cell>
          <cell r="P1446" t="str">
            <v>F:ESTABLECIMIENTOS DE EXP DE CERVEZA O SIDRA DE FRUTAS</v>
          </cell>
          <cell r="Q1446">
            <v>11337</v>
          </cell>
          <cell r="R1446">
            <v>1</v>
          </cell>
          <cell r="S1446" t="str">
            <v>11337-001</v>
          </cell>
          <cell r="T1446" t="str">
            <v>-33.444662571</v>
          </cell>
          <cell r="U1446" t="str">
            <v>-70.597854062</v>
          </cell>
          <cell r="V1446" t="str">
            <v>-33.444662571,-70.597854062</v>
          </cell>
          <cell r="W1446" t="str">
            <v>DR. PEDRO LAUTARO FERRER</v>
          </cell>
          <cell r="X1446" t="str">
            <v>3181</v>
          </cell>
          <cell r="Y1446">
            <v>5174054</v>
          </cell>
          <cell r="Z1446" t="str">
            <v>0,5 UTM</v>
          </cell>
          <cell r="AA1446">
            <v>39630</v>
          </cell>
          <cell r="AB1446" t="str">
            <v>2-006576</v>
          </cell>
          <cell r="AC1446" t="str">
            <v>SI</v>
          </cell>
          <cell r="AD1446" t="str">
            <v>NO</v>
          </cell>
          <cell r="AE1446" t="str">
            <v>n/a</v>
          </cell>
          <cell r="AF1446" t="str">
            <v>n/a</v>
          </cell>
        </row>
        <row r="1447">
          <cell r="B1447" t="str">
            <v>4-000256</v>
          </cell>
          <cell r="C1447" t="str">
            <v>ALCOHOLES</v>
          </cell>
          <cell r="D1447" t="str">
            <v>79706120-4</v>
          </cell>
          <cell r="E1447" t="str">
            <v xml:space="preserve">ESMAX RED LIMITADA  </v>
          </cell>
          <cell r="F1447" t="str">
            <v>SPACIO 1 - PETROBRAS</v>
          </cell>
          <cell r="G1447" t="str">
            <v xml:space="preserve">FRANCISCO BILBAO 1482 </v>
          </cell>
          <cell r="H1447">
            <v>7</v>
          </cell>
          <cell r="I1447">
            <v>128</v>
          </cell>
          <cell r="J1447" t="str">
            <v>DEPOSITO DE BEBIDAS ALCOHOLICAS</v>
          </cell>
          <cell r="K1447">
            <v>33786</v>
          </cell>
          <cell r="L1447" t="str">
            <v>LARRAIN MERY CARLOS EMILIO</v>
          </cell>
          <cell r="M1447" t="str">
            <v>13198546-0</v>
          </cell>
          <cell r="N1447" t="str">
            <v>CERRO COLORADO 5240 PISO 12</v>
          </cell>
          <cell r="O1447" t="str">
            <v>LAS CONDES</v>
          </cell>
          <cell r="P1447" t="str">
            <v>A: DEPÓSITO DE BEBIDAS ALCOHÓLICAS</v>
          </cell>
          <cell r="Q1447">
            <v>3118</v>
          </cell>
          <cell r="R1447">
            <v>27</v>
          </cell>
          <cell r="S1447" t="str">
            <v>03118-027</v>
          </cell>
          <cell r="T1447" t="str">
            <v>-33.43895548473477</v>
          </cell>
          <cell r="U1447" t="str">
            <v>-70.61446959139732</v>
          </cell>
          <cell r="V1447" t="str">
            <v>-33.43895548473477,-70.61446959139732</v>
          </cell>
          <cell r="W1447" t="str">
            <v>FRANCISCO BILBAO</v>
          </cell>
          <cell r="X1447" t="str">
            <v>1482</v>
          </cell>
          <cell r="Y1447">
            <v>5174052</v>
          </cell>
          <cell r="Z1447" t="str">
            <v>1 UTM</v>
          </cell>
          <cell r="AA1447">
            <v>38899</v>
          </cell>
          <cell r="AB1447" t="str">
            <v>2-019513</v>
          </cell>
          <cell r="AC1447" t="str">
            <v>SI</v>
          </cell>
          <cell r="AD1447" t="str">
            <v>NO</v>
          </cell>
          <cell r="AE1447" t="str">
            <v>n/a</v>
          </cell>
          <cell r="AF1447" t="str">
            <v>n/a</v>
          </cell>
        </row>
        <row r="1448">
          <cell r="B1448" t="str">
            <v>4-000255</v>
          </cell>
          <cell r="C1448" t="str">
            <v>ALCOHOLES</v>
          </cell>
          <cell r="D1448" t="str">
            <v>76084682-1</v>
          </cell>
          <cell r="E1448" t="str">
            <v xml:space="preserve">OK MARKET S.A.  </v>
          </cell>
          <cell r="F1448" t="str">
            <v>OK MARKET</v>
          </cell>
          <cell r="G1448" t="str">
            <v xml:space="preserve">EL BOSQUE 422 </v>
          </cell>
          <cell r="H1448">
            <v>5</v>
          </cell>
          <cell r="I1448">
            <v>126</v>
          </cell>
          <cell r="J1448" t="str">
            <v>DEPOSITO DE BEBIDAS ALCOHOLICAS</v>
          </cell>
          <cell r="K1448">
            <v>33786</v>
          </cell>
          <cell r="L1448" t="str">
            <v>KORTMANN CORDARO LUIS FELIPE</v>
          </cell>
          <cell r="M1448" t="str">
            <v>10855544-0</v>
          </cell>
          <cell r="N1448" t="str">
            <v xml:space="preserve">ELIECER PARADA 1808   </v>
          </cell>
          <cell r="O1448" t="str">
            <v>PROVIDENCIA</v>
          </cell>
          <cell r="P1448" t="str">
            <v>A: DEPÓSITO DE BEBIDAS ALCOHÓLICAS</v>
          </cell>
          <cell r="Q1448">
            <v>1345</v>
          </cell>
          <cell r="R1448">
            <v>13</v>
          </cell>
          <cell r="S1448" t="str">
            <v>01345-013</v>
          </cell>
          <cell r="T1448" t="str">
            <v>-33.423933909</v>
          </cell>
          <cell r="U1448" t="str">
            <v>-70.597417004</v>
          </cell>
          <cell r="V1448" t="str">
            <v>-33.423933909,-70.597417004</v>
          </cell>
          <cell r="W1448" t="str">
            <v>EL BOSQUE</v>
          </cell>
          <cell r="X1448" t="str">
            <v>422</v>
          </cell>
          <cell r="Y1448">
            <v>5174051</v>
          </cell>
          <cell r="Z1448" t="str">
            <v>1 UTM</v>
          </cell>
          <cell r="AA1448">
            <v>34516</v>
          </cell>
          <cell r="AB1448" t="str">
            <v>2-045735</v>
          </cell>
          <cell r="AC1448" t="str">
            <v>SI</v>
          </cell>
          <cell r="AD1448" t="str">
            <v>NO</v>
          </cell>
          <cell r="AE1448" t="str">
            <v>n/a</v>
          </cell>
          <cell r="AF1448" t="str">
            <v>n/a</v>
          </cell>
          <cell r="AG1448" t="str">
            <v>https://okmarket.cl/</v>
          </cell>
          <cell r="AH1448" t="str">
            <v>https://www.instagram.com/okmarket_cl/</v>
          </cell>
        </row>
        <row r="1449">
          <cell r="B1449" t="str">
            <v>4-000251</v>
          </cell>
          <cell r="C1449" t="str">
            <v>ALCOHOLES</v>
          </cell>
          <cell r="D1449" t="str">
            <v>77198226-3</v>
          </cell>
          <cell r="E1449" t="str">
            <v xml:space="preserve">24/7 DRINKS SPA  </v>
          </cell>
          <cell r="F1449" t="str">
            <v>24/7</v>
          </cell>
          <cell r="G1449" t="str">
            <v xml:space="preserve">MANUEL MONTT 780 LOCAL 7 </v>
          </cell>
          <cell r="H1449">
            <v>7</v>
          </cell>
          <cell r="I1449">
            <v>128</v>
          </cell>
          <cell r="J1449" t="str">
            <v>DEPOSITO DE BEBIDAS ALCOHOLICAS</v>
          </cell>
          <cell r="K1449">
            <v>33786</v>
          </cell>
          <cell r="L1449" t="str">
            <v>PALACIOS AMO JOSE PATRICIO</v>
          </cell>
          <cell r="M1449" t="str">
            <v>13679598-8</v>
          </cell>
          <cell r="N1449" t="str">
            <v xml:space="preserve">ALVARO CASANOVA PONIENTE 4121 </v>
          </cell>
          <cell r="O1449" t="str">
            <v>PEÑALOLÉN</v>
          </cell>
          <cell r="P1449" t="str">
            <v>A: DEPÓSITO DE BEBIDAS ALCOHÓLICAS</v>
          </cell>
          <cell r="Q1449">
            <v>2218</v>
          </cell>
          <cell r="R1449">
            <v>325</v>
          </cell>
          <cell r="S1449" t="str">
            <v>02218-325</v>
          </cell>
          <cell r="T1449" t="str">
            <v>-33.435441397</v>
          </cell>
          <cell r="U1449" t="str">
            <v>-70.616109753</v>
          </cell>
          <cell r="V1449" t="str">
            <v>-33.435441397,-70.616109753</v>
          </cell>
          <cell r="W1449" t="str">
            <v>MANUEL MONTT</v>
          </cell>
          <cell r="X1449" t="str">
            <v>780</v>
          </cell>
          <cell r="Y1449">
            <v>5174050</v>
          </cell>
          <cell r="Z1449" t="str">
            <v>1 UTM</v>
          </cell>
          <cell r="AA1449">
            <v>39995</v>
          </cell>
          <cell r="AB1449" t="str">
            <v>2-169642</v>
          </cell>
          <cell r="AC1449" t="str">
            <v>SI</v>
          </cell>
          <cell r="AD1449" t="str">
            <v>NO</v>
          </cell>
          <cell r="AE1449" t="str">
            <v>n/a</v>
          </cell>
          <cell r="AF1449" t="str">
            <v>n/a</v>
          </cell>
        </row>
        <row r="1450">
          <cell r="B1450" t="str">
            <v>4-000250</v>
          </cell>
          <cell r="C1450" t="str">
            <v>ALCOHOLES</v>
          </cell>
          <cell r="D1450" t="str">
            <v>76116599-2</v>
          </cell>
          <cell r="E1450" t="str">
            <v xml:space="preserve">SEMINARIO INVERSIONES SPA  </v>
          </cell>
          <cell r="F1450" t="str">
            <v>BOTILLERÍA LA GENOVESA</v>
          </cell>
          <cell r="G1450" t="str">
            <v xml:space="preserve">SEMINARIO 197  </v>
          </cell>
          <cell r="H1450">
            <v>16</v>
          </cell>
          <cell r="I1450">
            <v>124</v>
          </cell>
          <cell r="J1450" t="str">
            <v>DEPOSITO DE BEBIDAS ALCOHOLICAS</v>
          </cell>
          <cell r="K1450">
            <v>33786</v>
          </cell>
          <cell r="L1450" t="str">
            <v>PALOMO REYES JAIME ALEJANDRO</v>
          </cell>
          <cell r="M1450" t="str">
            <v>14157240-7</v>
          </cell>
          <cell r="N1450" t="str">
            <v>SANTA ISABEL 353 DEPTO N°1816</v>
          </cell>
          <cell r="O1450" t="str">
            <v>SANTIAGO</v>
          </cell>
          <cell r="P1450" t="str">
            <v>A: DEPÓSITO DE BEBIDAS ALCOHÓLICAS</v>
          </cell>
          <cell r="Q1450">
            <v>883</v>
          </cell>
          <cell r="R1450">
            <v>138</v>
          </cell>
          <cell r="S1450" t="str">
            <v>00883-138</v>
          </cell>
          <cell r="T1450" t="str">
            <v>-33.443624886845924</v>
          </cell>
          <cell r="U1450" t="str">
            <v>-70.62949307359854</v>
          </cell>
          <cell r="V1450" t="str">
            <v>-33.443624886845924,-70.62949307359854</v>
          </cell>
          <cell r="W1450" t="str">
            <v>SEMINARIO</v>
          </cell>
          <cell r="X1450" t="str">
            <v>197</v>
          </cell>
          <cell r="Y1450">
            <v>5174049</v>
          </cell>
          <cell r="Z1450" t="str">
            <v>1 UTM</v>
          </cell>
          <cell r="AA1450">
            <v>36708</v>
          </cell>
          <cell r="AB1450" t="str">
            <v>2-054568</v>
          </cell>
          <cell r="AC1450" t="str">
            <v>SI</v>
          </cell>
          <cell r="AD1450" t="str">
            <v>NO</v>
          </cell>
          <cell r="AE1450" t="str">
            <v>n/a</v>
          </cell>
          <cell r="AF1450" t="str">
            <v>n/a</v>
          </cell>
          <cell r="AG1450" t="str">
            <v>s/i</v>
          </cell>
          <cell r="AH1450" t="str">
            <v>https://www.instagram.com/lagenovesa_minimarket</v>
          </cell>
        </row>
        <row r="1451">
          <cell r="B1451" t="str">
            <v>4-000249</v>
          </cell>
          <cell r="C1451" t="str">
            <v>ALCOHOLES</v>
          </cell>
          <cell r="D1451" t="str">
            <v>76225228-7</v>
          </cell>
          <cell r="E1451" t="str">
            <v xml:space="preserve">BLACK WHITE SPA  </v>
          </cell>
          <cell r="F1451" t="str">
            <v>LICORERÍA BLACK WHITE</v>
          </cell>
          <cell r="G1451" t="str">
            <v xml:space="preserve">SANTA ISABEL 0101 </v>
          </cell>
          <cell r="H1451">
            <v>16</v>
          </cell>
          <cell r="I1451">
            <v>124</v>
          </cell>
          <cell r="J1451" t="str">
            <v>DEPOSITO DE BEBIDAS ALCOHOLICAS</v>
          </cell>
          <cell r="K1451">
            <v>33786</v>
          </cell>
          <cell r="L1451" t="str">
            <v>CORTES CORREA JEANETT</v>
          </cell>
          <cell r="M1451" t="str">
            <v>13978616-5</v>
          </cell>
          <cell r="N1451" t="str">
            <v xml:space="preserve">LA PIRCA ORIENTE 2161 </v>
          </cell>
          <cell r="O1451" t="str">
            <v>SANTIAGO</v>
          </cell>
          <cell r="P1451" t="str">
            <v>A: DEPÓSITO DE BEBIDAS ALCOHÓLICAS</v>
          </cell>
          <cell r="Q1451">
            <v>920</v>
          </cell>
          <cell r="R1451">
            <v>1</v>
          </cell>
          <cell r="S1451" t="str">
            <v>00920-001</v>
          </cell>
          <cell r="T1451" t="str">
            <v>-33.447289048</v>
          </cell>
          <cell r="U1451" t="str">
            <v>-70.630085756</v>
          </cell>
          <cell r="V1451" t="str">
            <v>-33.447289048,-70.630085756</v>
          </cell>
          <cell r="W1451" t="str">
            <v>SANTA ISABEL</v>
          </cell>
          <cell r="X1451" t="str">
            <v>0101</v>
          </cell>
          <cell r="Y1451">
            <v>5174048</v>
          </cell>
          <cell r="Z1451" t="str">
            <v>1 UTM</v>
          </cell>
          <cell r="AA1451">
            <v>34881</v>
          </cell>
          <cell r="AB1451" t="str">
            <v>2-006503</v>
          </cell>
          <cell r="AC1451" t="str">
            <v>SI</v>
          </cell>
          <cell r="AD1451" t="str">
            <v>NO</v>
          </cell>
          <cell r="AE1451" t="str">
            <v>n/a</v>
          </cell>
          <cell r="AF1451" t="str">
            <v>n/a</v>
          </cell>
        </row>
        <row r="1452">
          <cell r="B1452" t="str">
            <v>4-000247</v>
          </cell>
          <cell r="C1452" t="str">
            <v>ALCOHOLES</v>
          </cell>
          <cell r="D1452" t="str">
            <v>10060004-8</v>
          </cell>
          <cell r="E1452" t="str">
            <v>AROS CONTRERAS ROSA KATHERINE</v>
          </cell>
          <cell r="F1452" t="str">
            <v>PRONTO SERVICE MARKET</v>
          </cell>
          <cell r="G1452" t="str">
            <v xml:space="preserve">BENJAMIN VICUÑA MACKENNA 304 </v>
          </cell>
          <cell r="H1452">
            <v>16</v>
          </cell>
          <cell r="I1452">
            <v>124</v>
          </cell>
          <cell r="J1452" t="str">
            <v>DEPOSITO DE BEBIDAS ALCOHOLICAS</v>
          </cell>
          <cell r="K1452">
            <v>33786</v>
          </cell>
          <cell r="L1452" t="str">
            <v>ARANGUINZ SALINAS JOCELYN ANDREA</v>
          </cell>
          <cell r="M1452" t="str">
            <v>0-0</v>
          </cell>
          <cell r="N1452" t="str">
            <v xml:space="preserve">ERNESTO SOTO NEGRETE 0502 </v>
          </cell>
          <cell r="O1452" t="str">
            <v>COLINA</v>
          </cell>
          <cell r="P1452" t="str">
            <v>A: DEPÓSITO DE BEBIDAS ALCOHÓLICAS</v>
          </cell>
          <cell r="Q1452">
            <v>902</v>
          </cell>
          <cell r="R1452">
            <v>9</v>
          </cell>
          <cell r="S1452" t="str">
            <v>00902-009</v>
          </cell>
          <cell r="T1452" t="str">
            <v>-33.445535945</v>
          </cell>
          <cell r="U1452" t="str">
            <v>-70.632462741</v>
          </cell>
          <cell r="V1452" t="str">
            <v>-33.445535945,-70.632462741</v>
          </cell>
          <cell r="W1452" t="str">
            <v>BENJAMIN VICUÑA MACKENNA</v>
          </cell>
          <cell r="X1452" t="str">
            <v>304</v>
          </cell>
          <cell r="Y1452">
            <v>5174047</v>
          </cell>
          <cell r="Z1452" t="str">
            <v>1 UTM</v>
          </cell>
          <cell r="AA1452">
            <v>40180</v>
          </cell>
          <cell r="AB1452" t="str">
            <v>2-006629</v>
          </cell>
          <cell r="AC1452" t="str">
            <v>SI</v>
          </cell>
          <cell r="AD1452" t="str">
            <v>NO</v>
          </cell>
          <cell r="AE1452" t="str">
            <v>n/a</v>
          </cell>
          <cell r="AF1452" t="str">
            <v>n/a</v>
          </cell>
        </row>
        <row r="1453">
          <cell r="B1453" t="str">
            <v>4-000245</v>
          </cell>
          <cell r="C1453" t="str">
            <v>ALCOHOLES</v>
          </cell>
          <cell r="D1453" t="str">
            <v>96867770-5</v>
          </cell>
          <cell r="E1453" t="str">
            <v xml:space="preserve">ALIM.E INVER.JARUFE PASCUAL S.A.  </v>
          </cell>
          <cell r="F1453" t="str">
            <v>CAFÉ TERRAZA</v>
          </cell>
          <cell r="G1453" t="str">
            <v xml:space="preserve">PROVIDENCIA 2251 LOCAL 14 </v>
          </cell>
          <cell r="H1453">
            <v>4</v>
          </cell>
          <cell r="I1453">
            <v>125</v>
          </cell>
          <cell r="J1453" t="str">
            <v>EXPENDIO DE CERVEZA</v>
          </cell>
          <cell r="K1453">
            <v>33971</v>
          </cell>
          <cell r="L1453" t="str">
            <v>JARUFE YARAD JUANA VERONICA</v>
          </cell>
          <cell r="M1453" t="str">
            <v>8061642-2</v>
          </cell>
          <cell r="N1453" t="str">
            <v>-</v>
          </cell>
          <cell r="O1453" t="str">
            <v>PROVIDENCIA</v>
          </cell>
          <cell r="P1453" t="str">
            <v>F:ESTABLECIMIENTOS DE EXP DE CERVEZA O SIDRA DE FRUTAS</v>
          </cell>
          <cell r="Q1453">
            <v>533</v>
          </cell>
          <cell r="R1453">
            <v>314</v>
          </cell>
          <cell r="S1453" t="str">
            <v>00533-314</v>
          </cell>
          <cell r="T1453" t="str">
            <v>-33.421571524</v>
          </cell>
          <cell r="U1453" t="str">
            <v>-70.608530908</v>
          </cell>
          <cell r="V1453" t="str">
            <v>-33.421571524,-70.608530908</v>
          </cell>
          <cell r="W1453" t="str">
            <v>PROVIDENCIA</v>
          </cell>
          <cell r="X1453" t="str">
            <v>2251</v>
          </cell>
          <cell r="Y1453">
            <v>5174046</v>
          </cell>
          <cell r="Z1453" t="str">
            <v>0,5 UTM</v>
          </cell>
          <cell r="AA1453">
            <v>34336</v>
          </cell>
          <cell r="AB1453" t="str">
            <v>2-038276</v>
          </cell>
          <cell r="AC1453" t="str">
            <v>SI</v>
          </cell>
          <cell r="AD1453" t="str">
            <v>NO</v>
          </cell>
          <cell r="AE1453" t="str">
            <v>n/a</v>
          </cell>
          <cell r="AF1453" t="str">
            <v>n/a</v>
          </cell>
        </row>
        <row r="1454">
          <cell r="B1454" t="str">
            <v>4-000242</v>
          </cell>
          <cell r="C1454" t="str">
            <v>ALCOHOLES</v>
          </cell>
          <cell r="D1454" t="str">
            <v>53292920-2</v>
          </cell>
          <cell r="E1454" t="str">
            <v xml:space="preserve">SUCESION RODRIGO GONZALO AÑAZCO CABALLERO  </v>
          </cell>
          <cell r="F1454" t="str">
            <v>ZEROMARKET</v>
          </cell>
          <cell r="G1454" t="str">
            <v xml:space="preserve">PEDRO DE VALDIVIA 2076  </v>
          </cell>
          <cell r="H1454">
            <v>8</v>
          </cell>
          <cell r="I1454">
            <v>128</v>
          </cell>
          <cell r="J1454" t="str">
            <v>DEPOSITO DE BEBIDAS ALCOHOLICAS</v>
          </cell>
          <cell r="K1454">
            <v>33786</v>
          </cell>
          <cell r="L1454" t="str">
            <v>AÑAZCO CABALLERO JUAN PABLO</v>
          </cell>
          <cell r="M1454" t="str">
            <v>9194320-4</v>
          </cell>
          <cell r="N1454" t="str">
            <v>-</v>
          </cell>
          <cell r="O1454" t="str">
            <v>PROVIDENCIA</v>
          </cell>
          <cell r="P1454" t="str">
            <v>A: DEPÓSITO DE BEBIDAS ALCOHÓLICAS</v>
          </cell>
          <cell r="Q1454">
            <v>3528</v>
          </cell>
          <cell r="R1454">
            <v>49</v>
          </cell>
          <cell r="S1454" t="str">
            <v>03528-049</v>
          </cell>
          <cell r="T1454" t="str">
            <v>-33.441635637</v>
          </cell>
          <cell r="U1454" t="str">
            <v>-70.606509734</v>
          </cell>
          <cell r="V1454" t="str">
            <v>-33.441635637,-70.606509734</v>
          </cell>
          <cell r="W1454" t="str">
            <v>PEDRO DE VALDIVIA</v>
          </cell>
          <cell r="X1454" t="str">
            <v>2076</v>
          </cell>
          <cell r="Y1454">
            <v>5174045</v>
          </cell>
          <cell r="Z1454" t="str">
            <v>1 UTM</v>
          </cell>
          <cell r="AA1454">
            <v>33786</v>
          </cell>
          <cell r="AB1454" t="str">
            <v>2-034126</v>
          </cell>
          <cell r="AC1454" t="str">
            <v>SI</v>
          </cell>
          <cell r="AD1454" t="str">
            <v>NO</v>
          </cell>
          <cell r="AE1454" t="str">
            <v>n/a</v>
          </cell>
          <cell r="AF1454" t="str">
            <v>n/a</v>
          </cell>
        </row>
        <row r="1455">
          <cell r="B1455" t="str">
            <v>4-024466</v>
          </cell>
          <cell r="C1455" t="str">
            <v>ALCOHOLES</v>
          </cell>
          <cell r="D1455" t="str">
            <v>77003708-5</v>
          </cell>
          <cell r="E1455" t="str">
            <v xml:space="preserve">CARLOS SILVA MALLEA EIRL  </v>
          </cell>
          <cell r="F1455" t="str">
            <v>CULTURE RESTOBAR</v>
          </cell>
          <cell r="G1455" t="str">
            <v xml:space="preserve">PROVIDENCIA 477  </v>
          </cell>
          <cell r="H1455">
            <v>2</v>
          </cell>
          <cell r="I1455">
            <v>124</v>
          </cell>
          <cell r="J1455" t="str">
            <v>RESTAURANTE NOCTURNO
NEGOCIO ARRENDADO A: INVERSIONES Y ASESORIAS
LUGRI SPA</v>
          </cell>
          <cell r="K1455">
            <v>43797</v>
          </cell>
          <cell r="L1455" t="str">
            <v>SILVA MALLEA CARLOS ROMUALDO</v>
          </cell>
          <cell r="M1455" t="str">
            <v>9855271-5</v>
          </cell>
          <cell r="N1455" t="str">
            <v xml:space="preserve">ESPERANZA 363 </v>
          </cell>
          <cell r="O1455" t="str">
            <v>SANTIAGO</v>
          </cell>
          <cell r="P1455" t="str">
            <v>C: RESTAURANTES DIURNOS - NOCTURNOS</v>
          </cell>
          <cell r="Q1455">
            <v>505</v>
          </cell>
          <cell r="R1455">
            <v>10</v>
          </cell>
          <cell r="S1455" t="str">
            <v>00505-010</v>
          </cell>
          <cell r="T1455" t="str">
            <v>-33.435134</v>
          </cell>
          <cell r="U1455" t="str">
            <v>-70.627628</v>
          </cell>
          <cell r="V1455" t="str">
            <v>-33.435134,-70.627628</v>
          </cell>
          <cell r="W1455" t="str">
            <v>PROVIDENCIA</v>
          </cell>
          <cell r="X1455" t="str">
            <v>477</v>
          </cell>
          <cell r="Y1455">
            <v>5175331</v>
          </cell>
          <cell r="Z1455" t="str">
            <v>1,2 UTM</v>
          </cell>
          <cell r="AA1455">
            <v>43797</v>
          </cell>
          <cell r="AB1455" t="str">
            <v>2-162605</v>
          </cell>
          <cell r="AC1455" t="str">
            <v>NO</v>
          </cell>
          <cell r="AD1455" t="str">
            <v>SI</v>
          </cell>
          <cell r="AE1455" t="str">
            <v>INVERSIONES Y ASESORIAS LUGRI SPA</v>
          </cell>
          <cell r="AF1455" t="str">
            <v>77032728-8</v>
          </cell>
          <cell r="AG1455" t="str">
            <v>http://cartas.horecaqr.com/c/culture-providenza</v>
          </cell>
          <cell r="AH1455" t="str">
            <v>s/i</v>
          </cell>
        </row>
        <row r="1456">
          <cell r="B1456" t="str">
            <v>4-000238</v>
          </cell>
          <cell r="C1456" t="str">
            <v>ALCOHOLES</v>
          </cell>
          <cell r="D1456" t="str">
            <v>76111672-K</v>
          </cell>
          <cell r="E1456" t="str">
            <v xml:space="preserve">PIO DAR INVERSIONES LTDA.  </v>
          </cell>
          <cell r="F1456" t="str">
            <v>BAR LA NONA</v>
          </cell>
          <cell r="G1456" t="str">
            <v xml:space="preserve">PIO NONO 99 </v>
          </cell>
          <cell r="H1456">
            <v>13</v>
          </cell>
          <cell r="I1456">
            <v>122</v>
          </cell>
          <cell r="J1456" t="str">
            <v>BAR</v>
          </cell>
          <cell r="K1456">
            <v>33786</v>
          </cell>
          <cell r="L1456" t="str">
            <v>FIGUEROA FIGUEROA JORGE RAMON</v>
          </cell>
          <cell r="M1456" t="str">
            <v>7983032-1</v>
          </cell>
          <cell r="N1456" t="str">
            <v xml:space="preserve">PIO NONO 99   </v>
          </cell>
          <cell r="O1456" t="str">
            <v>PROVIDENCIA</v>
          </cell>
          <cell r="P1456" t="str">
            <v>E:CANTINAS, BARES, PUBS Y TABERNAS</v>
          </cell>
          <cell r="Q1456">
            <v>186</v>
          </cell>
          <cell r="R1456">
            <v>17</v>
          </cell>
          <cell r="S1456" t="str">
            <v>00186-017</v>
          </cell>
          <cell r="T1456" t="str">
            <v>-33.433421739</v>
          </cell>
          <cell r="U1456" t="str">
            <v>-70.635603076</v>
          </cell>
          <cell r="V1456" t="str">
            <v>-33.433421739,-70.635603076</v>
          </cell>
          <cell r="W1456" t="str">
            <v>PIO NONO</v>
          </cell>
          <cell r="X1456" t="str">
            <v>99</v>
          </cell>
          <cell r="Y1456">
            <v>5174043</v>
          </cell>
          <cell r="Z1456" t="str">
            <v>2 UTM</v>
          </cell>
          <cell r="AA1456">
            <v>35066</v>
          </cell>
          <cell r="AB1456" t="str">
            <v>2-028297</v>
          </cell>
          <cell r="AC1456" t="str">
            <v>SI</v>
          </cell>
          <cell r="AD1456" t="str">
            <v>NO</v>
          </cell>
          <cell r="AE1456" t="str">
            <v>n/a</v>
          </cell>
          <cell r="AF1456" t="str">
            <v>n/a</v>
          </cell>
          <cell r="AG1456" t="str">
            <v>s/i</v>
          </cell>
          <cell r="AH1456" t="str">
            <v>https://www.instagram.com/barlanonaoficial</v>
          </cell>
        </row>
        <row r="1457">
          <cell r="B1457" t="str">
            <v>4-000237</v>
          </cell>
          <cell r="C1457" t="str">
            <v>ALCOHOLES</v>
          </cell>
          <cell r="D1457" t="str">
            <v>79729170-6</v>
          </cell>
          <cell r="E1457" t="str">
            <v xml:space="preserve">RESTAURANT VICENTE DEL HIERRO AMORENA E.I.R.L.  </v>
          </cell>
          <cell r="F1457" t="str">
            <v>PALO ALTO</v>
          </cell>
          <cell r="G1457" t="str">
            <v xml:space="preserve">FRANCISCO BILBAO 1970 </v>
          </cell>
          <cell r="H1457">
            <v>7</v>
          </cell>
          <cell r="I1457">
            <v>128</v>
          </cell>
          <cell r="J1457" t="str">
            <v>BAR</v>
          </cell>
          <cell r="K1457">
            <v>33786</v>
          </cell>
          <cell r="L1457" t="str">
            <v>DEL HIERRO AMORENA VICENTE</v>
          </cell>
          <cell r="M1457" t="str">
            <v>4554902-K</v>
          </cell>
          <cell r="N1457" t="str">
            <v xml:space="preserve">FRANCISCO BILBAO 1970   </v>
          </cell>
          <cell r="O1457" t="str">
            <v>PROVIDENCIA</v>
          </cell>
          <cell r="P1457" t="str">
            <v>E:CANTINAS, BARES, PUBS Y TABERNAS</v>
          </cell>
          <cell r="Q1457">
            <v>3125</v>
          </cell>
          <cell r="R1457">
            <v>36</v>
          </cell>
          <cell r="S1457" t="str">
            <v>03125-036</v>
          </cell>
          <cell r="T1457" t="str">
            <v>-33.43827</v>
          </cell>
          <cell r="U1457" t="str">
            <v>-70.607892</v>
          </cell>
          <cell r="V1457" t="str">
            <v>-33.43827,-70.607892</v>
          </cell>
          <cell r="W1457" t="str">
            <v>FRANCISCO BILBAO</v>
          </cell>
          <cell r="X1457" t="str">
            <v>1970</v>
          </cell>
          <cell r="Y1457">
            <v>5174042</v>
          </cell>
          <cell r="Z1457" t="str">
            <v>2 UTM</v>
          </cell>
          <cell r="AA1457">
            <v>40180</v>
          </cell>
          <cell r="AB1457" t="str">
            <v>2-007818</v>
          </cell>
          <cell r="AC1457" t="str">
            <v>SI</v>
          </cell>
          <cell r="AD1457" t="str">
            <v>NO</v>
          </cell>
          <cell r="AE1457" t="str">
            <v>n/a</v>
          </cell>
          <cell r="AF1457" t="str">
            <v>n/a</v>
          </cell>
        </row>
        <row r="1458">
          <cell r="B1458" t="str">
            <v>4-000236</v>
          </cell>
          <cell r="C1458" t="str">
            <v>ALCOHOLES</v>
          </cell>
          <cell r="D1458" t="str">
            <v>79729170-6</v>
          </cell>
          <cell r="E1458" t="str">
            <v xml:space="preserve">RESTAURANT VICENTE DEL HIERRO AMORENA E.I.R.L.  </v>
          </cell>
          <cell r="F1458" t="str">
            <v>PALO ALTO</v>
          </cell>
          <cell r="G1458" t="str">
            <v xml:space="preserve">FRANCISCO BILBAO 1970 </v>
          </cell>
          <cell r="H1458">
            <v>7</v>
          </cell>
          <cell r="I1458">
            <v>128</v>
          </cell>
          <cell r="J1458" t="str">
            <v>EXPENDIO DE CERVEZA</v>
          </cell>
          <cell r="K1458">
            <v>33786</v>
          </cell>
          <cell r="L1458" t="str">
            <v>DEL HIERRO AMORENA VICENTE</v>
          </cell>
          <cell r="M1458" t="str">
            <v>4554902-K</v>
          </cell>
          <cell r="N1458" t="str">
            <v xml:space="preserve">FRANCISCO BILBAO 1970   </v>
          </cell>
          <cell r="O1458" t="str">
            <v>PROVIDENCIA</v>
          </cell>
          <cell r="P1458" t="str">
            <v>F:ESTABLECIMIENTOS DE EXP DE CERVEZA O SIDRA DE FRUTAS</v>
          </cell>
          <cell r="Q1458">
            <v>3125</v>
          </cell>
          <cell r="R1458">
            <v>36</v>
          </cell>
          <cell r="S1458" t="str">
            <v>03125-036</v>
          </cell>
          <cell r="T1458" t="str">
            <v>-33.43827</v>
          </cell>
          <cell r="U1458" t="str">
            <v>-70.607892</v>
          </cell>
          <cell r="V1458" t="str">
            <v>-33.43827,-70.607892</v>
          </cell>
          <cell r="W1458" t="str">
            <v>FRANCISCO BILBAO</v>
          </cell>
          <cell r="X1458" t="str">
            <v>1970</v>
          </cell>
          <cell r="Y1458">
            <v>5174041</v>
          </cell>
          <cell r="Z1458" t="str">
            <v>0,5 UTM</v>
          </cell>
          <cell r="AA1458">
            <v>39449</v>
          </cell>
          <cell r="AB1458" t="str">
            <v>2-007818</v>
          </cell>
          <cell r="AC1458" t="str">
            <v>SI</v>
          </cell>
          <cell r="AD1458" t="str">
            <v>NO</v>
          </cell>
          <cell r="AE1458" t="str">
            <v>n/a</v>
          </cell>
          <cell r="AF1458" t="str">
            <v>n/a</v>
          </cell>
        </row>
        <row r="1459">
          <cell r="B1459" t="str">
            <v>4-000235</v>
          </cell>
          <cell r="C1459" t="str">
            <v>ALCOHOLES</v>
          </cell>
          <cell r="D1459" t="str">
            <v>79729170-6</v>
          </cell>
          <cell r="E1459" t="str">
            <v xml:space="preserve">RESTAURANT VICENTE DEL HIERRO AMORENA E.I.R.L.  </v>
          </cell>
          <cell r="F1459" t="str">
            <v>PALO ALTO</v>
          </cell>
          <cell r="G1459" t="str">
            <v xml:space="preserve">FRANCISCO BILBAO 1970 </v>
          </cell>
          <cell r="H1459">
            <v>7</v>
          </cell>
          <cell r="I1459">
            <v>128</v>
          </cell>
          <cell r="J1459" t="str">
            <v>DEPOSITO DE BEBIDAS ALCOHOLICAS</v>
          </cell>
          <cell r="K1459">
            <v>33786</v>
          </cell>
          <cell r="L1459" t="str">
            <v>DEL HIERRO AMORENA VICENTE</v>
          </cell>
          <cell r="M1459" t="str">
            <v>4554902-K</v>
          </cell>
          <cell r="N1459" t="str">
            <v xml:space="preserve">FRANCISCO BILBAO 1970   </v>
          </cell>
          <cell r="O1459" t="str">
            <v>PROVIDENCIA</v>
          </cell>
          <cell r="P1459" t="str">
            <v>A: DEPÓSITO DE BEBIDAS ALCOHÓLICAS</v>
          </cell>
          <cell r="Q1459">
            <v>3125</v>
          </cell>
          <cell r="R1459">
            <v>36</v>
          </cell>
          <cell r="S1459" t="str">
            <v>03125-036</v>
          </cell>
          <cell r="T1459" t="str">
            <v>-33.43827</v>
          </cell>
          <cell r="U1459" t="str">
            <v>-70.607892</v>
          </cell>
          <cell r="V1459" t="str">
            <v>-33.43827,-70.607892</v>
          </cell>
          <cell r="W1459" t="str">
            <v>FRANCISCO BILBAO</v>
          </cell>
          <cell r="X1459" t="str">
            <v>1970</v>
          </cell>
          <cell r="Y1459">
            <v>5174040</v>
          </cell>
          <cell r="Z1459" t="str">
            <v>1 UTM</v>
          </cell>
          <cell r="AA1459">
            <v>40180</v>
          </cell>
          <cell r="AB1459" t="str">
            <v>2-007818</v>
          </cell>
          <cell r="AC1459" t="str">
            <v>SI</v>
          </cell>
          <cell r="AD1459" t="str">
            <v>NO</v>
          </cell>
          <cell r="AE1459" t="str">
            <v>n/a</v>
          </cell>
          <cell r="AF1459" t="str">
            <v>n/a</v>
          </cell>
        </row>
        <row r="1460">
          <cell r="B1460" t="str">
            <v>4-000234</v>
          </cell>
          <cell r="C1460" t="str">
            <v>ALCOHOLES</v>
          </cell>
          <cell r="D1460" t="str">
            <v>79729170-6</v>
          </cell>
          <cell r="E1460" t="str">
            <v xml:space="preserve">RESTAURANT VICENTE DEL HIERRO AMORENA E.I.R.L.  </v>
          </cell>
          <cell r="F1460" t="str">
            <v>PALO ALTO</v>
          </cell>
          <cell r="G1460" t="str">
            <v xml:space="preserve">FRANCISCO BILBAO 1970 </v>
          </cell>
          <cell r="H1460">
            <v>7</v>
          </cell>
          <cell r="I1460">
            <v>128</v>
          </cell>
          <cell r="J1460" t="str">
            <v>RESTAURANTE DIURNO</v>
          </cell>
          <cell r="K1460">
            <v>33786</v>
          </cell>
          <cell r="L1460" t="str">
            <v>DEL HIERRO AMORENA VICENTE</v>
          </cell>
          <cell r="M1460" t="str">
            <v>4554902-K</v>
          </cell>
          <cell r="N1460" t="str">
            <v xml:space="preserve">FRANCISCO BILBAO 1970   </v>
          </cell>
          <cell r="O1460" t="str">
            <v>PROVIDENCIA</v>
          </cell>
          <cell r="P1460" t="str">
            <v>C: RESTAURANTES DIURNOS - NOCTURNOS</v>
          </cell>
          <cell r="Q1460">
            <v>3125</v>
          </cell>
          <cell r="R1460">
            <v>36</v>
          </cell>
          <cell r="S1460" t="str">
            <v>03125-036</v>
          </cell>
          <cell r="T1460" t="str">
            <v>-33.43827</v>
          </cell>
          <cell r="U1460" t="str">
            <v>-70.607892</v>
          </cell>
          <cell r="V1460" t="str">
            <v>-33.43827,-70.607892</v>
          </cell>
          <cell r="W1460" t="str">
            <v>FRANCISCO BILBAO</v>
          </cell>
          <cell r="X1460" t="str">
            <v>1970</v>
          </cell>
          <cell r="Y1460">
            <v>5174039</v>
          </cell>
          <cell r="Z1460" t="str">
            <v>1,2 UTM</v>
          </cell>
          <cell r="AA1460">
            <v>39264</v>
          </cell>
          <cell r="AB1460" t="str">
            <v>2-007818</v>
          </cell>
          <cell r="AC1460" t="str">
            <v>NO</v>
          </cell>
          <cell r="AD1460" t="str">
            <v>NO</v>
          </cell>
          <cell r="AE1460" t="str">
            <v>n/a</v>
          </cell>
          <cell r="AF1460" t="str">
            <v>n/a</v>
          </cell>
        </row>
        <row r="1461">
          <cell r="B1461" t="str">
            <v>4-000233</v>
          </cell>
          <cell r="C1461" t="str">
            <v>ALCOHOLES</v>
          </cell>
          <cell r="D1461" t="str">
            <v>76758907-7</v>
          </cell>
          <cell r="E1461" t="str">
            <v xml:space="preserve">EL JUBILADO SPA  </v>
          </cell>
          <cell r="F1461" t="str">
            <v>BAR VALDIVIA</v>
          </cell>
          <cell r="G1461" t="str">
            <v xml:space="preserve">PEDRO DE VALDIVIA 1764 </v>
          </cell>
          <cell r="H1461">
            <v>8</v>
          </cell>
          <cell r="I1461">
            <v>128</v>
          </cell>
          <cell r="J1461" t="str">
            <v>BAR</v>
          </cell>
          <cell r="K1461">
            <v>33786</v>
          </cell>
          <cell r="L1461" t="str">
            <v>ARELLANO ELORRIETA RODRIGO ANDRES</v>
          </cell>
          <cell r="M1461" t="str">
            <v>10895622-4</v>
          </cell>
          <cell r="N1461" t="str">
            <v xml:space="preserve">GENOVA 2121  202 </v>
          </cell>
          <cell r="O1461" t="str">
            <v>PROVIDENCIA</v>
          </cell>
          <cell r="P1461" t="str">
            <v>E:CANTINAS, BARES, PUBS Y TABERNAS</v>
          </cell>
          <cell r="Q1461">
            <v>3228</v>
          </cell>
          <cell r="R1461">
            <v>34</v>
          </cell>
          <cell r="S1461" t="str">
            <v>03228-034</v>
          </cell>
          <cell r="T1461" t="str">
            <v>-33.438679320280855</v>
          </cell>
          <cell r="U1461" t="str">
            <v>-70.60630099275642</v>
          </cell>
          <cell r="V1461" t="str">
            <v>-33.438679320280855,-70.60630099275642</v>
          </cell>
          <cell r="W1461" t="str">
            <v>PEDRO DE VALDIVIA</v>
          </cell>
          <cell r="X1461" t="str">
            <v>1764</v>
          </cell>
          <cell r="Y1461">
            <v>5174038</v>
          </cell>
          <cell r="Z1461" t="str">
            <v>2 UTM</v>
          </cell>
          <cell r="AA1461">
            <v>40180</v>
          </cell>
          <cell r="AB1461" t="str">
            <v>2-053061</v>
          </cell>
          <cell r="AC1461" t="str">
            <v>SI</v>
          </cell>
          <cell r="AD1461" t="str">
            <v>NO</v>
          </cell>
          <cell r="AE1461" t="str">
            <v>n/a</v>
          </cell>
          <cell r="AF1461" t="str">
            <v>n/a</v>
          </cell>
        </row>
        <row r="1462">
          <cell r="B1462" t="str">
            <v>4-000232</v>
          </cell>
          <cell r="C1462" t="str">
            <v>ALCOHOLES</v>
          </cell>
          <cell r="D1462" t="str">
            <v>78526450-9</v>
          </cell>
          <cell r="E1462" t="str">
            <v xml:space="preserve">PIZZERIA NAVONA LTDA.  </v>
          </cell>
          <cell r="F1462" t="str">
            <v>NAVONA</v>
          </cell>
          <cell r="G1462" t="str">
            <v xml:space="preserve">PROVIDENCIA 2504 </v>
          </cell>
          <cell r="H1462">
            <v>11</v>
          </cell>
          <cell r="I1462">
            <v>123</v>
          </cell>
          <cell r="J1462" t="str">
            <v>EXPENDIO DE CERVEZA</v>
          </cell>
          <cell r="K1462">
            <v>33786</v>
          </cell>
          <cell r="L1462" t="str">
            <v>META META HUMBERTO ALDO</v>
          </cell>
          <cell r="M1462" t="str">
            <v>9496638-8</v>
          </cell>
          <cell r="N1462" t="str">
            <v>PROVIDENCIA 2630</v>
          </cell>
          <cell r="O1462" t="str">
            <v>SANTIAGO</v>
          </cell>
          <cell r="P1462" t="str">
            <v>F:ESTABLECIMIENTOS DE EXP DE CERVEZA O SIDRA DE FRUTAS</v>
          </cell>
          <cell r="Q1462">
            <v>41</v>
          </cell>
          <cell r="R1462">
            <v>48</v>
          </cell>
          <cell r="S1462" t="str">
            <v>00041-048</v>
          </cell>
          <cell r="T1462" t="str">
            <v>-33.418813</v>
          </cell>
          <cell r="U1462" t="str">
            <v>-70.604199</v>
          </cell>
          <cell r="V1462" t="str">
            <v>-33.418813,-70.604199</v>
          </cell>
          <cell r="W1462" t="str">
            <v>PROVIDENCIA</v>
          </cell>
          <cell r="X1462" t="str">
            <v>2504</v>
          </cell>
          <cell r="Y1462">
            <v>5174037</v>
          </cell>
          <cell r="Z1462" t="str">
            <v>0,5 UTM</v>
          </cell>
          <cell r="AA1462">
            <v>35247</v>
          </cell>
          <cell r="AB1462" t="str">
            <v>2-029044</v>
          </cell>
          <cell r="AC1462" t="str">
            <v>SI</v>
          </cell>
          <cell r="AD1462" t="str">
            <v>NO</v>
          </cell>
          <cell r="AE1462" t="str">
            <v>n/a</v>
          </cell>
          <cell r="AF1462" t="str">
            <v>n/a</v>
          </cell>
        </row>
        <row r="1463">
          <cell r="B1463" t="str">
            <v>4-000231</v>
          </cell>
          <cell r="C1463" t="str">
            <v>ALCOHOLES</v>
          </cell>
          <cell r="D1463" t="str">
            <v>76965622-7</v>
          </cell>
          <cell r="E1463" t="str">
            <v xml:space="preserve">FRITKOT SPA  </v>
          </cell>
          <cell r="F1463" t="str">
            <v>FRITKOT</v>
          </cell>
          <cell r="G1463" t="str">
            <v xml:space="preserve">HOLANDA 067 LOCAL 136 </v>
          </cell>
          <cell r="H1463">
            <v>11</v>
          </cell>
          <cell r="I1463">
            <v>123</v>
          </cell>
          <cell r="J1463" t="str">
            <v>EXPENDIO DE CERVEZA</v>
          </cell>
          <cell r="K1463">
            <v>33786</v>
          </cell>
          <cell r="L1463" t="str">
            <v>CHAVARRI BORDONI MARTIN VICENTE</v>
          </cell>
          <cell r="M1463" t="str">
            <v>19475582-1</v>
          </cell>
          <cell r="N1463" t="str">
            <v>-</v>
          </cell>
          <cell r="O1463" t="str">
            <v>ÑUÑOA</v>
          </cell>
          <cell r="P1463" t="str">
            <v>F:ESTABLECIMIENTOS DE EXP DE CERVEZA O SIDRA DE FRUTAS</v>
          </cell>
          <cell r="Q1463">
            <v>41</v>
          </cell>
          <cell r="R1463">
            <v>286</v>
          </cell>
          <cell r="S1463" t="str">
            <v>00041-286</v>
          </cell>
          <cell r="T1463" t="str">
            <v>-33.41839</v>
          </cell>
          <cell r="U1463" t="str">
            <v>-70.604199</v>
          </cell>
          <cell r="V1463" t="str">
            <v>-33.41839,-70.604199</v>
          </cell>
          <cell r="W1463" t="str">
            <v>HOLANDA</v>
          </cell>
          <cell r="X1463" t="str">
            <v>067</v>
          </cell>
          <cell r="Y1463">
            <v>5174036</v>
          </cell>
          <cell r="Z1463" t="str">
            <v>0,5 UTM</v>
          </cell>
          <cell r="AA1463">
            <v>38719</v>
          </cell>
          <cell r="AB1463" t="str">
            <v>2-006122</v>
          </cell>
          <cell r="AC1463" t="str">
            <v>SI</v>
          </cell>
          <cell r="AD1463" t="str">
            <v>NO</v>
          </cell>
          <cell r="AE1463" t="str">
            <v>n/a</v>
          </cell>
          <cell r="AF1463" t="str">
            <v>n/a</v>
          </cell>
        </row>
        <row r="1464">
          <cell r="B1464" t="str">
            <v>4-000229</v>
          </cell>
          <cell r="C1464" t="str">
            <v>ALCOHOLES</v>
          </cell>
          <cell r="D1464" t="str">
            <v>21996481-1</v>
          </cell>
          <cell r="E1464" t="str">
            <v>ZHIWEI  TAN</v>
          </cell>
          <cell r="F1464" t="str">
            <v>EXCELENCIA CHINA</v>
          </cell>
          <cell r="G1464" t="str">
            <v xml:space="preserve">MANUEL MONTT 871 </v>
          </cell>
          <cell r="H1464">
            <v>2</v>
          </cell>
          <cell r="I1464">
            <v>124</v>
          </cell>
          <cell r="J1464" t="str">
            <v>RESTAURANT DIURNO</v>
          </cell>
          <cell r="K1464">
            <v>33786</v>
          </cell>
          <cell r="L1464" t="str">
            <v>ZHIWEI  TAN</v>
          </cell>
          <cell r="M1464" t="str">
            <v>21996481-1</v>
          </cell>
          <cell r="N1464" t="str">
            <v xml:space="preserve">MANUEL MONTT 871   </v>
          </cell>
          <cell r="O1464" t="str">
            <v>PROVIDENCIA</v>
          </cell>
          <cell r="P1464" t="str">
            <v>C: RESTAURANTES DIURNOS - NOCTURNOS</v>
          </cell>
          <cell r="Q1464">
            <v>2314</v>
          </cell>
          <cell r="R1464">
            <v>9</v>
          </cell>
          <cell r="S1464" t="str">
            <v>02314-009</v>
          </cell>
          <cell r="T1464" t="str">
            <v>-33.436074954</v>
          </cell>
          <cell r="U1464" t="str">
            <v>-70.61649277</v>
          </cell>
          <cell r="V1464" t="str">
            <v>-33.436074954,-70.61649277</v>
          </cell>
          <cell r="W1464" t="str">
            <v>MANUEL MONTT</v>
          </cell>
          <cell r="X1464" t="str">
            <v>871</v>
          </cell>
          <cell r="Y1464">
            <v>5174035</v>
          </cell>
          <cell r="Z1464" t="str">
            <v>1,2 UTM</v>
          </cell>
          <cell r="AA1464">
            <v>33786</v>
          </cell>
          <cell r="AB1464" t="str">
            <v>2-006236</v>
          </cell>
          <cell r="AC1464" t="str">
            <v>NO</v>
          </cell>
          <cell r="AD1464" t="str">
            <v>NO</v>
          </cell>
          <cell r="AE1464" t="str">
            <v>n/a</v>
          </cell>
          <cell r="AF1464" t="str">
            <v>n/a</v>
          </cell>
        </row>
        <row r="1465">
          <cell r="B1465" t="str">
            <v>4-000226</v>
          </cell>
          <cell r="C1465" t="str">
            <v>ALCOHOLES</v>
          </cell>
          <cell r="D1465" t="str">
            <v>76693750-0</v>
          </cell>
          <cell r="E1465" t="str">
            <v xml:space="preserve">SEPULVEDA Y RIVERA LTDA  </v>
          </cell>
          <cell r="F1465" t="str">
            <v>BOTILLERÍA DON CHAGO</v>
          </cell>
          <cell r="G1465" t="str">
            <v xml:space="preserve">MANUEL MONTT 16  </v>
          </cell>
          <cell r="H1465">
            <v>3</v>
          </cell>
          <cell r="I1465">
            <v>125</v>
          </cell>
          <cell r="J1465" t="str">
            <v>DEPOSITO DE BEBIDAS ALCOHOLICAS</v>
          </cell>
          <cell r="K1465">
            <v>33786</v>
          </cell>
          <cell r="L1465" t="str">
            <v>SEPULVEDA LOBOS VALENTINA</v>
          </cell>
          <cell r="M1465" t="str">
            <v>13656430-7</v>
          </cell>
          <cell r="N1465" t="str">
            <v>PARCELA 170 LAS GARZAS II</v>
          </cell>
          <cell r="O1465" t="str">
            <v>COLINA</v>
          </cell>
          <cell r="P1465" t="str">
            <v>A: DEPÓSITO DE BEBIDAS ALCOHÓLICAS</v>
          </cell>
          <cell r="Q1465">
            <v>516</v>
          </cell>
          <cell r="R1465">
            <v>60</v>
          </cell>
          <cell r="S1465" t="str">
            <v>00516-060</v>
          </cell>
          <cell r="T1465" t="str">
            <v>-33.42896</v>
          </cell>
          <cell r="U1465" t="str">
            <v>-70.620045</v>
          </cell>
          <cell r="V1465" t="str">
            <v>-33.42896,-70.620045</v>
          </cell>
          <cell r="W1465" t="str">
            <v>MANUEL MONTT</v>
          </cell>
          <cell r="X1465" t="str">
            <v>16</v>
          </cell>
          <cell r="Y1465">
            <v>5174034</v>
          </cell>
          <cell r="Z1465" t="str">
            <v>1 UTM</v>
          </cell>
          <cell r="AA1465">
            <v>38899</v>
          </cell>
          <cell r="AB1465" t="str">
            <v>2-030684</v>
          </cell>
          <cell r="AC1465" t="str">
            <v>SI</v>
          </cell>
          <cell r="AD1465" t="str">
            <v>NO</v>
          </cell>
          <cell r="AE1465" t="str">
            <v>n/a</v>
          </cell>
          <cell r="AF1465" t="str">
            <v>n/a</v>
          </cell>
        </row>
        <row r="1466">
          <cell r="B1466" t="str">
            <v>4-000225</v>
          </cell>
          <cell r="C1466" t="str">
            <v>ALCOHOLES</v>
          </cell>
          <cell r="D1466" t="str">
            <v>77559560-4</v>
          </cell>
          <cell r="E1466" t="str">
            <v xml:space="preserve">ADMINISTRADORA DOBLE A LIMITADA  </v>
          </cell>
          <cell r="F1466" t="str">
            <v>MINIMARKET RIGOLETTO</v>
          </cell>
          <cell r="G1466" t="str">
            <v xml:space="preserve">PROVIDENCIA 1769 </v>
          </cell>
          <cell r="H1466">
            <v>3</v>
          </cell>
          <cell r="I1466">
            <v>125</v>
          </cell>
          <cell r="J1466" t="str">
            <v>DEPOSITO DE BEBIDAS ALCOHOLICAS</v>
          </cell>
          <cell r="K1466">
            <v>34701</v>
          </cell>
          <cell r="L1466" t="str">
            <v>NIETO MERINO MARIA EUGENIA</v>
          </cell>
          <cell r="M1466" t="str">
            <v>7743112-8</v>
          </cell>
          <cell r="N1466" t="str">
            <v xml:space="preserve">MONSEÑOR ESCRIVA DE BALAGUER 14 </v>
          </cell>
          <cell r="O1466" t="str">
            <v>LO BARNECHEA</v>
          </cell>
          <cell r="P1466" t="str">
            <v>A: DEPÓSITO DE BEBIDAS ALCOHÓLICAS</v>
          </cell>
          <cell r="Q1466">
            <v>521</v>
          </cell>
          <cell r="R1466">
            <v>5</v>
          </cell>
          <cell r="S1466" t="str">
            <v>00521-005</v>
          </cell>
          <cell r="T1466" t="str">
            <v>-33.426791895</v>
          </cell>
          <cell r="U1466" t="str">
            <v>-70.615190371</v>
          </cell>
          <cell r="V1466" t="str">
            <v>-33.426791895,-70.615190371</v>
          </cell>
          <cell r="W1466" t="str">
            <v>PROVIDENCIA</v>
          </cell>
          <cell r="X1466" t="str">
            <v>1769</v>
          </cell>
          <cell r="Y1466">
            <v>5174033</v>
          </cell>
          <cell r="Z1466" t="str">
            <v>1 UTM</v>
          </cell>
          <cell r="AA1466">
            <v>37803</v>
          </cell>
          <cell r="AB1466" t="str">
            <v>2-028775</v>
          </cell>
          <cell r="AC1466" t="str">
            <v>SI</v>
          </cell>
          <cell r="AD1466" t="str">
            <v>NO</v>
          </cell>
          <cell r="AE1466" t="str">
            <v>n/a</v>
          </cell>
          <cell r="AF1466" t="str">
            <v>n/a</v>
          </cell>
        </row>
        <row r="1467">
          <cell r="B1467" t="str">
            <v>4-000224</v>
          </cell>
          <cell r="C1467" t="str">
            <v>ALCOHOLES</v>
          </cell>
          <cell r="D1467" t="str">
            <v>76693750-0</v>
          </cell>
          <cell r="E1467" t="str">
            <v xml:space="preserve">SEPULVEDA Y RIVERA LTDA  </v>
          </cell>
          <cell r="F1467" t="str">
            <v>BOTILLERÍA DON CHAGO</v>
          </cell>
          <cell r="G1467" t="str">
            <v xml:space="preserve">GUARDIA VIEJA 23 </v>
          </cell>
          <cell r="H1467">
            <v>4</v>
          </cell>
          <cell r="I1467">
            <v>125</v>
          </cell>
          <cell r="J1467" t="str">
            <v>DEPOSITO DE BEBIDAS ALCOHOLICAS</v>
          </cell>
          <cell r="K1467">
            <v>33786</v>
          </cell>
          <cell r="L1467" t="str">
            <v>SEPULVEDA LOBOS VALENTINA</v>
          </cell>
          <cell r="M1467" t="str">
            <v>13656430-7</v>
          </cell>
          <cell r="N1467" t="str">
            <v>PARCELA 170 LAS GARZAS II</v>
          </cell>
          <cell r="O1467" t="str">
            <v>COLINA</v>
          </cell>
          <cell r="P1467" t="str">
            <v>A: DEPÓSITO DE BEBIDAS ALCOHÓLICAS</v>
          </cell>
          <cell r="Q1467">
            <v>528</v>
          </cell>
          <cell r="R1467">
            <v>53</v>
          </cell>
          <cell r="S1467" t="str">
            <v>00528-053</v>
          </cell>
          <cell r="T1467" t="str">
            <v>-33.422976825</v>
          </cell>
          <cell r="U1467" t="str">
            <v>-70.611096587</v>
          </cell>
          <cell r="V1467" t="str">
            <v>-33.422976825,-70.611096587</v>
          </cell>
          <cell r="W1467" t="str">
            <v>GUARDIA VIEJA</v>
          </cell>
          <cell r="X1467" t="str">
            <v>23</v>
          </cell>
          <cell r="Y1467">
            <v>5174032</v>
          </cell>
          <cell r="Z1467" t="str">
            <v>1 UTM</v>
          </cell>
          <cell r="AA1467">
            <v>35066</v>
          </cell>
          <cell r="AB1467" t="str">
            <v>2-027992</v>
          </cell>
          <cell r="AC1467" t="str">
            <v>SI</v>
          </cell>
          <cell r="AD1467" t="str">
            <v>NO</v>
          </cell>
          <cell r="AE1467" t="str">
            <v>n/a</v>
          </cell>
          <cell r="AF1467" t="str">
            <v>n/a</v>
          </cell>
        </row>
        <row r="1468">
          <cell r="B1468" t="str">
            <v>4-000219</v>
          </cell>
          <cell r="C1468" t="str">
            <v>ALCOHOLES</v>
          </cell>
          <cell r="D1468" t="str">
            <v>6796460-8</v>
          </cell>
          <cell r="E1468" t="str">
            <v>NAVEA RODRIGUEZ GLADYS MARIA</v>
          </cell>
          <cell r="F1468" t="str">
            <v>BOTILLERÍA PAUCLA</v>
          </cell>
          <cell r="G1468" t="str">
            <v xml:space="preserve">FRANCISCO BILBAO 422 </v>
          </cell>
          <cell r="H1468">
            <v>6</v>
          </cell>
          <cell r="I1468">
            <v>124</v>
          </cell>
          <cell r="J1468" t="str">
            <v>DEPOSITO DE BEBIDAS ALCOHOLICAS</v>
          </cell>
          <cell r="K1468">
            <v>33786</v>
          </cell>
          <cell r="L1468" t="str">
            <v>NAVEA RODRIGUEZ GLADYS MARIA</v>
          </cell>
          <cell r="M1468" t="str">
            <v>6796460-8</v>
          </cell>
          <cell r="N1468" t="str">
            <v xml:space="preserve">FRANCISCO BILBAO 422   </v>
          </cell>
          <cell r="O1468" t="str">
            <v>PROVIDENCIA</v>
          </cell>
          <cell r="P1468" t="str">
            <v>A: DEPÓSITO DE BEBIDAS ALCOHÓLICAS</v>
          </cell>
          <cell r="Q1468">
            <v>2702</v>
          </cell>
          <cell r="R1468">
            <v>81</v>
          </cell>
          <cell r="S1468" t="str">
            <v>02702-081</v>
          </cell>
          <cell r="T1468" t="str">
            <v>-33.441503359</v>
          </cell>
          <cell r="U1468" t="str">
            <v>-70.626977917</v>
          </cell>
          <cell r="V1468" t="str">
            <v>-33.441503359,-70.626977917</v>
          </cell>
          <cell r="W1468" t="str">
            <v>FRANCISCO BILBAO</v>
          </cell>
          <cell r="X1468" t="str">
            <v>422</v>
          </cell>
          <cell r="Y1468">
            <v>5174031</v>
          </cell>
          <cell r="Z1468" t="str">
            <v>1 UTM</v>
          </cell>
          <cell r="AA1468">
            <v>40180</v>
          </cell>
          <cell r="AB1468" t="str">
            <v>2-005915</v>
          </cell>
          <cell r="AC1468" t="str">
            <v>SI</v>
          </cell>
          <cell r="AD1468" t="str">
            <v>NO</v>
          </cell>
          <cell r="AE1468" t="str">
            <v>n/a</v>
          </cell>
          <cell r="AF1468" t="str">
            <v>n/a</v>
          </cell>
        </row>
        <row r="1469">
          <cell r="B1469" t="str">
            <v>4-000218</v>
          </cell>
          <cell r="C1469" t="str">
            <v>ALCOHOLES</v>
          </cell>
          <cell r="D1469" t="str">
            <v>8732885-6</v>
          </cell>
          <cell r="E1469" t="str">
            <v>CANEO GUTIERREZ ANA DEL CARMEN</v>
          </cell>
          <cell r="F1469" t="str">
            <v>RESTOBAR ENTRE NOSOTROS</v>
          </cell>
          <cell r="G1469" t="str">
            <v xml:space="preserve">BELLAVISTA 0882 LOCAL 8 </v>
          </cell>
          <cell r="H1469">
            <v>13</v>
          </cell>
          <cell r="I1469">
            <v>122</v>
          </cell>
          <cell r="J1469" t="str">
            <v>EXPENDIO DE CERVEZA</v>
          </cell>
          <cell r="K1469">
            <v>33786</v>
          </cell>
          <cell r="L1469" t="str">
            <v>-</v>
          </cell>
          <cell r="M1469" t="str">
            <v>-</v>
          </cell>
          <cell r="N1469" t="str">
            <v>-</v>
          </cell>
          <cell r="O1469" t="str">
            <v>-</v>
          </cell>
          <cell r="P1469" t="str">
            <v>F:ESTABLECIMIENTOS DE EXP DE CERVEZA O SIDRA DE FRUTAS</v>
          </cell>
          <cell r="Q1469">
            <v>406</v>
          </cell>
          <cell r="R1469">
            <v>48</v>
          </cell>
          <cell r="S1469" t="str">
            <v>00406-048</v>
          </cell>
          <cell r="T1469" t="str">
            <v>-33.428176389</v>
          </cell>
          <cell r="U1469" t="str">
            <v>-70.625767467</v>
          </cell>
          <cell r="V1469" t="str">
            <v>-33.428176389,-70.625767467</v>
          </cell>
          <cell r="W1469" t="str">
            <v>BELLAVISTA</v>
          </cell>
          <cell r="X1469" t="str">
            <v>0882</v>
          </cell>
          <cell r="Y1469">
            <v>5174030</v>
          </cell>
          <cell r="Z1469" t="str">
            <v>0,5 UTM</v>
          </cell>
          <cell r="AA1469">
            <v>35797</v>
          </cell>
          <cell r="AB1469" t="str">
            <v>2-057214</v>
          </cell>
          <cell r="AC1469" t="str">
            <v>SI</v>
          </cell>
          <cell r="AD1469" t="str">
            <v>NO</v>
          </cell>
          <cell r="AE1469" t="str">
            <v>n/a</v>
          </cell>
          <cell r="AF1469" t="str">
            <v>n/a</v>
          </cell>
        </row>
        <row r="1470">
          <cell r="B1470" t="str">
            <v>4-000216</v>
          </cell>
          <cell r="C1470" t="str">
            <v>ALCOHOLES</v>
          </cell>
          <cell r="D1470" t="str">
            <v>76084682-1</v>
          </cell>
          <cell r="E1470" t="str">
            <v xml:space="preserve">OK MARKET S.A.  </v>
          </cell>
          <cell r="F1470" t="str">
            <v>OK MARKET</v>
          </cell>
          <cell r="G1470" t="str">
            <v xml:space="preserve">PROVIDENCIA 085 </v>
          </cell>
          <cell r="H1470">
            <v>14</v>
          </cell>
          <cell r="I1470">
            <v>124</v>
          </cell>
          <cell r="J1470" t="str">
            <v>DEPOSITO DE BEBIDAS ALCOHOLICAS</v>
          </cell>
          <cell r="K1470">
            <v>33786</v>
          </cell>
          <cell r="L1470" t="str">
            <v>KORTMANN CORDARO LUIS FELIPE</v>
          </cell>
          <cell r="M1470" t="str">
            <v>10855544-0</v>
          </cell>
          <cell r="N1470" t="str">
            <v xml:space="preserve">ELIECER PARADA 1808   </v>
          </cell>
          <cell r="O1470" t="str">
            <v>PROVIDENCIA</v>
          </cell>
          <cell r="P1470" t="str">
            <v>A: DEPÓSITO DE BEBIDAS ALCOHÓLICAS</v>
          </cell>
          <cell r="Q1470">
            <v>810</v>
          </cell>
          <cell r="R1470">
            <v>2</v>
          </cell>
          <cell r="S1470" t="str">
            <v>00810-002</v>
          </cell>
          <cell r="T1470" t="str">
            <v>-33.43786091</v>
          </cell>
          <cell r="U1470" t="str">
            <v>-70.634225932</v>
          </cell>
          <cell r="V1470" t="str">
            <v>-33.43786091,-70.634225932</v>
          </cell>
          <cell r="W1470" t="str">
            <v>PROVIDENCIA</v>
          </cell>
          <cell r="X1470" t="str">
            <v>085</v>
          </cell>
          <cell r="Y1470">
            <v>5174029</v>
          </cell>
          <cell r="Z1470" t="str">
            <v>1 UTM</v>
          </cell>
          <cell r="AA1470">
            <v>39630</v>
          </cell>
          <cell r="AB1470" t="str">
            <v>2-107360</v>
          </cell>
          <cell r="AC1470" t="str">
            <v>SI</v>
          </cell>
          <cell r="AD1470" t="str">
            <v>NO</v>
          </cell>
          <cell r="AE1470" t="str">
            <v>n/a</v>
          </cell>
          <cell r="AF1470" t="str">
            <v>n/a</v>
          </cell>
          <cell r="AG1470" t="str">
            <v>https://okmarket.cl/</v>
          </cell>
          <cell r="AH1470" t="str">
            <v>https://www.instagram.com/okmarket_cl/</v>
          </cell>
        </row>
        <row r="1471">
          <cell r="B1471" t="str">
            <v>4-000215</v>
          </cell>
          <cell r="C1471" t="str">
            <v>ALCOHOLES</v>
          </cell>
          <cell r="D1471" t="str">
            <v>76084682-1</v>
          </cell>
          <cell r="E1471" t="str">
            <v xml:space="preserve">OK MARKET S.A.  </v>
          </cell>
          <cell r="F1471" t="str">
            <v>OK MARKET</v>
          </cell>
          <cell r="G1471" t="str">
            <v xml:space="preserve">RICARDO LYON 1846 </v>
          </cell>
          <cell r="H1471">
            <v>8</v>
          </cell>
          <cell r="I1471">
            <v>128</v>
          </cell>
          <cell r="J1471" t="str">
            <v>DEPOSITO DE BEBIDAS ALCOHOLICAS</v>
          </cell>
          <cell r="K1471">
            <v>33786</v>
          </cell>
          <cell r="L1471" t="str">
            <v>DIAZ LOZANO CARLOS ALFREDO</v>
          </cell>
          <cell r="M1471" t="str">
            <v>25591037-K</v>
          </cell>
          <cell r="N1471" t="str">
            <v xml:space="preserve">LA VERBENA 45   </v>
          </cell>
          <cell r="O1471" t="str">
            <v>PROVIDENCIA</v>
          </cell>
          <cell r="P1471" t="str">
            <v>A: DEPÓSITO DE BEBIDAS ALCOHÓLICAS</v>
          </cell>
          <cell r="Q1471">
            <v>3233</v>
          </cell>
          <cell r="R1471">
            <v>18</v>
          </cell>
          <cell r="S1471" t="str">
            <v>03233-018</v>
          </cell>
          <cell r="T1471" t="str">
            <v>-33.437935542574834</v>
          </cell>
          <cell r="U1471" t="str">
            <v>-70.6034980802602</v>
          </cell>
          <cell r="V1471" t="str">
            <v>-33.437935542574834,-70.6034980802602</v>
          </cell>
          <cell r="W1471" t="str">
            <v>RICARDO LYON</v>
          </cell>
          <cell r="X1471" t="str">
            <v>1846</v>
          </cell>
          <cell r="Y1471">
            <v>5174028</v>
          </cell>
          <cell r="Z1471" t="str">
            <v>1 UTM</v>
          </cell>
          <cell r="AA1471">
            <v>34881</v>
          </cell>
          <cell r="AB1471" t="str">
            <v>2-109253</v>
          </cell>
          <cell r="AC1471" t="str">
            <v>SI</v>
          </cell>
          <cell r="AD1471" t="str">
            <v>NO</v>
          </cell>
          <cell r="AE1471" t="str">
            <v>n/a</v>
          </cell>
          <cell r="AF1471" t="str">
            <v>n/a</v>
          </cell>
          <cell r="AG1471" t="str">
            <v>https://okmarket.cl/</v>
          </cell>
          <cell r="AH1471" t="str">
            <v>https://www.instagram.com/okmarket_cl/</v>
          </cell>
        </row>
        <row r="1472">
          <cell r="B1472" t="str">
            <v>4-000214</v>
          </cell>
          <cell r="C1472" t="str">
            <v>ALCOHOLES</v>
          </cell>
          <cell r="D1472" t="str">
            <v>76296739-1</v>
          </cell>
          <cell r="E1472" t="str">
            <v xml:space="preserve">VISTA SANTIAGO SPA  </v>
          </cell>
          <cell r="F1472" t="str">
            <v>VISTA SANTIAGO</v>
          </cell>
          <cell r="G1472" t="str">
            <v xml:space="preserve">EL CERRO 0751  </v>
          </cell>
          <cell r="H1472">
            <v>13</v>
          </cell>
          <cell r="I1472">
            <v>122</v>
          </cell>
          <cell r="J1472" t="str">
            <v>RESTAURANT DE TURISMO</v>
          </cell>
          <cell r="K1472">
            <v>33786</v>
          </cell>
          <cell r="L1472" t="str">
            <v>PHILLIPS GARRETON MANUEL JOSE</v>
          </cell>
          <cell r="M1472" t="str">
            <v>7008406-6</v>
          </cell>
          <cell r="N1472" t="str">
            <v xml:space="preserve">AV EL ROSAL 5196 </v>
          </cell>
          <cell r="O1472" t="str">
            <v>HUECHURABA</v>
          </cell>
          <cell r="P1472" t="str">
            <v>Id:RESTAURANTE DE TURISMO</v>
          </cell>
          <cell r="Q1472">
            <v>7049</v>
          </cell>
          <cell r="R1472">
            <v>4</v>
          </cell>
          <cell r="S1472" t="str">
            <v>07049-004</v>
          </cell>
          <cell r="T1472" t="str">
            <v>-33.415115727478536</v>
          </cell>
          <cell r="U1472" t="str">
            <v>-70.62142041712464</v>
          </cell>
          <cell r="V1472" t="str">
            <v>-33.415115727478536,-70.62142041712464</v>
          </cell>
          <cell r="W1472" t="str">
            <v>EL CERRO</v>
          </cell>
          <cell r="X1472" t="str">
            <v>0751</v>
          </cell>
          <cell r="Y1472">
            <v>5174027</v>
          </cell>
          <cell r="Z1472" t="str">
            <v>4 UTM</v>
          </cell>
          <cell r="AA1472">
            <v>39449</v>
          </cell>
          <cell r="AB1472" t="str">
            <v>2-007673</v>
          </cell>
          <cell r="AC1472" t="str">
            <v>NO</v>
          </cell>
          <cell r="AD1472" t="str">
            <v>NO</v>
          </cell>
          <cell r="AE1472" t="str">
            <v>n/a</v>
          </cell>
          <cell r="AF1472" t="str">
            <v>n/a</v>
          </cell>
        </row>
        <row r="1473">
          <cell r="B1473" t="str">
            <v>4-000213</v>
          </cell>
          <cell r="C1473" t="str">
            <v>ALCOHOLES</v>
          </cell>
          <cell r="D1473" t="str">
            <v>76499930-4</v>
          </cell>
          <cell r="E1473" t="str">
            <v xml:space="preserve">HOTELERA MIRADOR DEL CERRO LIMITADA  </v>
          </cell>
          <cell r="F1473" t="str">
            <v>HOTEL SHERATON</v>
          </cell>
          <cell r="G1473" t="str">
            <v xml:space="preserve">SANTA MARIA 1742 </v>
          </cell>
          <cell r="H1473">
            <v>12</v>
          </cell>
          <cell r="I1473">
            <v>122</v>
          </cell>
          <cell r="J1473" t="str">
            <v>HOTEL DE TURISMO</v>
          </cell>
          <cell r="K1473">
            <v>33786</v>
          </cell>
          <cell r="L1473" t="str">
            <v>LARRONDO CASTILLO ALEJANDRO</v>
          </cell>
          <cell r="M1473" t="str">
            <v>13906464-K</v>
          </cell>
          <cell r="N1473" t="str">
            <v>-</v>
          </cell>
          <cell r="O1473" t="str">
            <v>PROVIDENCIA</v>
          </cell>
          <cell r="P1473" t="str">
            <v xml:space="preserve">Ia:HOTEL DE TURISMO </v>
          </cell>
          <cell r="Q1473">
            <v>7070</v>
          </cell>
          <cell r="R1473">
            <v>48</v>
          </cell>
          <cell r="S1473" t="str">
            <v>07070-048</v>
          </cell>
          <cell r="T1473" t="str">
            <v>-33.42216799426744</v>
          </cell>
          <cell r="U1473" t="str">
            <v>-70.62104808514276</v>
          </cell>
          <cell r="V1473" t="str">
            <v>-33.42216799426744,-70.62104808514276</v>
          </cell>
          <cell r="W1473" t="str">
            <v>SANTA MARIA</v>
          </cell>
          <cell r="X1473" t="str">
            <v>1742</v>
          </cell>
          <cell r="Y1473">
            <v>5174026</v>
          </cell>
          <cell r="Z1473" t="str">
            <v>5 UTM</v>
          </cell>
          <cell r="AA1473">
            <v>39449</v>
          </cell>
          <cell r="AB1473" t="str">
            <v>2-007448</v>
          </cell>
          <cell r="AC1473" t="str">
            <v>NO</v>
          </cell>
          <cell r="AD1473" t="str">
            <v>NO</v>
          </cell>
          <cell r="AE1473" t="str">
            <v>n/a</v>
          </cell>
          <cell r="AF1473" t="str">
            <v>n/a</v>
          </cell>
          <cell r="AG1473" t="str">
            <v>https://www.marriott.com/en-us/hotels/sclsi-sheraton-santiago-hotel-and-convention-center/overview/</v>
          </cell>
          <cell r="AH1473" t="str">
            <v>https://www.instagram.com/sheratonscl/</v>
          </cell>
        </row>
        <row r="1474">
          <cell r="B1474" t="str">
            <v>4-000210</v>
          </cell>
          <cell r="C1474" t="str">
            <v>ALCOHOLES</v>
          </cell>
          <cell r="D1474" t="str">
            <v>83468900-6</v>
          </cell>
          <cell r="E1474" t="str">
            <v xml:space="preserve">MANUEL DIEZ Y COMPAÑIA SPA  </v>
          </cell>
          <cell r="F1474" t="str">
            <v>SUPERMERCADO DIEZ</v>
          </cell>
          <cell r="G1474" t="str">
            <v xml:space="preserve">LOS CONQUISTADORES 2260  </v>
          </cell>
          <cell r="H1474">
            <v>12</v>
          </cell>
          <cell r="I1474">
            <v>122</v>
          </cell>
          <cell r="J1474" t="str">
            <v>MINIMERCADO</v>
          </cell>
          <cell r="K1474">
            <v>33786</v>
          </cell>
          <cell r="L1474" t="str">
            <v>ABUSLEME ABUSLEME ANA MARIA</v>
          </cell>
          <cell r="M1474" t="str">
            <v>4965854-0</v>
          </cell>
          <cell r="N1474" t="str">
            <v>-</v>
          </cell>
          <cell r="O1474" t="str">
            <v>PROVIDENCIA</v>
          </cell>
          <cell r="P1474" t="str">
            <v>H: MINIMERCADOS DE COMESTIBLES Y ABARROT</v>
          </cell>
          <cell r="Q1474">
            <v>7066</v>
          </cell>
          <cell r="R1474">
            <v>44</v>
          </cell>
          <cell r="S1474" t="str">
            <v>07066-044</v>
          </cell>
          <cell r="T1474" t="str">
            <v>-33.417493076</v>
          </cell>
          <cell r="U1474" t="str">
            <v>-70.613948968</v>
          </cell>
          <cell r="V1474" t="str">
            <v>-33.417493076,-70.613948968</v>
          </cell>
          <cell r="W1474" t="str">
            <v>LOS CONQUISTADORES</v>
          </cell>
          <cell r="X1474" t="str">
            <v>2260</v>
          </cell>
          <cell r="Y1474">
            <v>5174025</v>
          </cell>
          <cell r="Z1474" t="str">
            <v>1,5 UTM</v>
          </cell>
          <cell r="AA1474">
            <v>40180</v>
          </cell>
          <cell r="AB1474" t="str">
            <v>2-005812</v>
          </cell>
          <cell r="AC1474" t="str">
            <v>SI</v>
          </cell>
          <cell r="AD1474" t="str">
            <v>NO</v>
          </cell>
          <cell r="AE1474" t="str">
            <v>n/a</v>
          </cell>
          <cell r="AF1474" t="str">
            <v>n/a</v>
          </cell>
        </row>
        <row r="1475">
          <cell r="B1475" t="str">
            <v>4-000209</v>
          </cell>
          <cell r="C1475" t="str">
            <v>ALCOHOLES</v>
          </cell>
          <cell r="D1475" t="str">
            <v>83468900-6</v>
          </cell>
          <cell r="E1475" t="str">
            <v xml:space="preserve">MANUEL DIEZ Y COMPAÑIA SPA  </v>
          </cell>
          <cell r="F1475" t="str">
            <v>SUPERMERCADO DIEZ</v>
          </cell>
          <cell r="G1475" t="str">
            <v xml:space="preserve">LOS CONQUISTADORES 2230 </v>
          </cell>
          <cell r="H1475">
            <v>12</v>
          </cell>
          <cell r="I1475">
            <v>122</v>
          </cell>
          <cell r="J1475" t="str">
            <v>MINIMERCADO</v>
          </cell>
          <cell r="K1475">
            <v>33786</v>
          </cell>
          <cell r="L1475" t="str">
            <v>ABUSLEME ABUSLEME ANA MARIA</v>
          </cell>
          <cell r="M1475" t="str">
            <v>4965854-0</v>
          </cell>
          <cell r="N1475" t="str">
            <v>-</v>
          </cell>
          <cell r="O1475" t="str">
            <v>PROVIDENCIA</v>
          </cell>
          <cell r="P1475" t="str">
            <v>H: MINIMERCADOS DE COMESTIBLES Y ABARROT</v>
          </cell>
          <cell r="Q1475">
            <v>7066</v>
          </cell>
          <cell r="R1475">
            <v>31</v>
          </cell>
          <cell r="S1475" t="str">
            <v>07066-031</v>
          </cell>
          <cell r="T1475" t="str">
            <v>-33.417493076</v>
          </cell>
          <cell r="U1475" t="str">
            <v>-70.613948968</v>
          </cell>
          <cell r="V1475" t="str">
            <v>-33.417493076,-70.613948968</v>
          </cell>
          <cell r="W1475" t="str">
            <v>LOS CONQUISTADORES</v>
          </cell>
          <cell r="X1475" t="str">
            <v>2230</v>
          </cell>
          <cell r="Y1475">
            <v>5174024</v>
          </cell>
          <cell r="Z1475" t="str">
            <v>1,5 UTM</v>
          </cell>
          <cell r="AA1475">
            <v>40180</v>
          </cell>
          <cell r="AB1475" t="str">
            <v>2-005811</v>
          </cell>
          <cell r="AC1475" t="str">
            <v>SI</v>
          </cell>
          <cell r="AD1475" t="str">
            <v>NO</v>
          </cell>
          <cell r="AE1475" t="str">
            <v>n/a</v>
          </cell>
          <cell r="AF1475" t="str">
            <v>n/a</v>
          </cell>
        </row>
        <row r="1476">
          <cell r="B1476" t="str">
            <v>4-000208</v>
          </cell>
          <cell r="C1476" t="str">
            <v>ALCOHOLES</v>
          </cell>
          <cell r="D1476" t="str">
            <v>77007580-7</v>
          </cell>
          <cell r="E1476" t="str">
            <v xml:space="preserve">HOTELERA LOS ESPANOLES LTDA.  </v>
          </cell>
          <cell r="F1476" t="str">
            <v>HOTEL LOS ESPAÑOLES</v>
          </cell>
          <cell r="G1476" t="str">
            <v xml:space="preserve">LOS ESPAÑOLES 2539 </v>
          </cell>
          <cell r="H1476">
            <v>12</v>
          </cell>
          <cell r="I1476">
            <v>122</v>
          </cell>
          <cell r="J1476" t="str">
            <v>HOTEL DE TURISMO</v>
          </cell>
          <cell r="K1476">
            <v>33786</v>
          </cell>
          <cell r="L1476" t="str">
            <v>AGUILERA VIGORENA PATRICIO JAIME</v>
          </cell>
          <cell r="M1476" t="str">
            <v>7517380-6</v>
          </cell>
          <cell r="N1476" t="str">
            <v xml:space="preserve">LOS ESPAÑOLES 2539   </v>
          </cell>
          <cell r="O1476" t="str">
            <v>PROVIDENCIA</v>
          </cell>
          <cell r="P1476" t="str">
            <v xml:space="preserve">Ia:HOTEL DE TURISMO </v>
          </cell>
          <cell r="Q1476">
            <v>7009</v>
          </cell>
          <cell r="R1476">
            <v>8</v>
          </cell>
          <cell r="S1476" t="str">
            <v>07009-008</v>
          </cell>
          <cell r="T1476" t="str">
            <v>-33.417135528</v>
          </cell>
          <cell r="U1476" t="str">
            <v>-70.61027116</v>
          </cell>
          <cell r="V1476" t="str">
            <v>-33.417135528,-70.61027116</v>
          </cell>
          <cell r="W1476" t="str">
            <v>LOS ESPAÑOLES</v>
          </cell>
          <cell r="X1476" t="str">
            <v>2539</v>
          </cell>
          <cell r="Y1476">
            <v>5174023</v>
          </cell>
          <cell r="Z1476" t="str">
            <v>5 UTM</v>
          </cell>
          <cell r="AA1476">
            <v>39449</v>
          </cell>
          <cell r="AB1476" t="str">
            <v>2-007681</v>
          </cell>
          <cell r="AC1476" t="str">
            <v>NO</v>
          </cell>
          <cell r="AD1476" t="str">
            <v>NO</v>
          </cell>
          <cell r="AE1476" t="str">
            <v>n/a</v>
          </cell>
          <cell r="AF1476" t="str">
            <v>n/a</v>
          </cell>
        </row>
        <row r="1477">
          <cell r="B1477" t="str">
            <v>4-000206</v>
          </cell>
          <cell r="C1477" t="str">
            <v>ALCOHOLES</v>
          </cell>
          <cell r="D1477" t="str">
            <v>99519480-5</v>
          </cell>
          <cell r="E1477" t="str">
            <v xml:space="preserve">RAP VEINTISEIS S.A.  </v>
          </cell>
          <cell r="F1477" t="str">
            <v>SCHOPDOG</v>
          </cell>
          <cell r="G1477" t="str">
            <v xml:space="preserve">PROVIDENCIA 1378  </v>
          </cell>
          <cell r="H1477">
            <v>1</v>
          </cell>
          <cell r="I1477">
            <v>123</v>
          </cell>
          <cell r="J1477" t="str">
            <v>EXPENDIO DE CERVEZA</v>
          </cell>
          <cell r="K1477">
            <v>33786</v>
          </cell>
          <cell r="L1477" t="str">
            <v>ANTILLO PEREZ ALDO EXEQUIEL</v>
          </cell>
          <cell r="M1477" t="str">
            <v>7296535-3</v>
          </cell>
          <cell r="N1477" t="str">
            <v xml:space="preserve">LOS COLIGUES INTERIOR 13076 </v>
          </cell>
          <cell r="O1477" t="str">
            <v>LAS CONDES</v>
          </cell>
          <cell r="P1477" t="str">
            <v>F:ESTABLECIMIENTOS DE EXP DE CERVEZA O SIDRA DE FRUTAS</v>
          </cell>
          <cell r="Q1477">
            <v>17</v>
          </cell>
          <cell r="R1477">
            <v>23</v>
          </cell>
          <cell r="S1477" t="str">
            <v>00017-023</v>
          </cell>
          <cell r="T1477" t="str">
            <v>-33.427874879</v>
          </cell>
          <cell r="U1477" t="str">
            <v>-70.61924694</v>
          </cell>
          <cell r="V1477" t="str">
            <v>-33.427874879,-70.61924694</v>
          </cell>
          <cell r="W1477" t="str">
            <v>PROVIDENCIA</v>
          </cell>
          <cell r="X1477" t="str">
            <v>1378</v>
          </cell>
          <cell r="Y1477">
            <v>5174022</v>
          </cell>
          <cell r="Z1477" t="str">
            <v>0,5 UTM</v>
          </cell>
          <cell r="AA1477">
            <v>34516</v>
          </cell>
          <cell r="AB1477" t="str">
            <v>2-056561</v>
          </cell>
          <cell r="AC1477" t="str">
            <v>SI</v>
          </cell>
          <cell r="AD1477" t="str">
            <v>NO</v>
          </cell>
          <cell r="AE1477" t="str">
            <v>n/a</v>
          </cell>
          <cell r="AF1477" t="str">
            <v>n/a</v>
          </cell>
        </row>
        <row r="1478">
          <cell r="B1478" t="str">
            <v>4-000202</v>
          </cell>
          <cell r="C1478" t="str">
            <v>ALCOHOLES</v>
          </cell>
          <cell r="D1478" t="str">
            <v>78621240-5</v>
          </cell>
          <cell r="E1478" t="str">
            <v xml:space="preserve">GASTRONOMICA ORIENTAL LTDA.  </v>
          </cell>
          <cell r="F1478" t="str">
            <v>RESTAURANT ORIENTAL</v>
          </cell>
          <cell r="G1478" t="str">
            <v xml:space="preserve">HOLANDA 1927 </v>
          </cell>
          <cell r="H1478">
            <v>10</v>
          </cell>
          <cell r="I1478">
            <v>127</v>
          </cell>
          <cell r="J1478" t="str">
            <v>RESTAURANTE DIURNO</v>
          </cell>
          <cell r="K1478">
            <v>33786</v>
          </cell>
          <cell r="L1478" t="str">
            <v>CHAN WONG KUAI MAN</v>
          </cell>
          <cell r="M1478" t="str">
            <v>8452799-8</v>
          </cell>
          <cell r="N1478" t="str">
            <v xml:space="preserve">JUAN DE DIOS VIAL CORREA 4200 </v>
          </cell>
          <cell r="O1478" t="str">
            <v>PEÑALOLÉN</v>
          </cell>
          <cell r="P1478" t="str">
            <v>C: RESTAURANTES DIURNOS - NOCTURNOS</v>
          </cell>
          <cell r="Q1478">
            <v>3137</v>
          </cell>
          <cell r="R1478">
            <v>4</v>
          </cell>
          <cell r="S1478" t="str">
            <v>03137-004</v>
          </cell>
          <cell r="T1478" t="str">
            <v>-33.436224421</v>
          </cell>
          <cell r="U1478" t="str">
            <v>-70.599138435</v>
          </cell>
          <cell r="V1478" t="str">
            <v>-33.436224421,-70.599138435</v>
          </cell>
          <cell r="W1478" t="str">
            <v>HOLANDA</v>
          </cell>
          <cell r="X1478" t="str">
            <v>1927</v>
          </cell>
          <cell r="Y1478">
            <v>5174021</v>
          </cell>
          <cell r="Z1478" t="str">
            <v>1,2 UTM</v>
          </cell>
          <cell r="AA1478">
            <v>34516</v>
          </cell>
          <cell r="AB1478" t="str">
            <v>2-005513</v>
          </cell>
          <cell r="AC1478" t="str">
            <v>NO</v>
          </cell>
          <cell r="AD1478" t="str">
            <v>NO</v>
          </cell>
          <cell r="AE1478" t="str">
            <v>n/a</v>
          </cell>
          <cell r="AF1478" t="str">
            <v>n/a</v>
          </cell>
        </row>
        <row r="1479">
          <cell r="B1479" t="str">
            <v>4-000201</v>
          </cell>
          <cell r="C1479" t="str">
            <v>ALCOHOLES</v>
          </cell>
          <cell r="D1479" t="str">
            <v>89047000-9</v>
          </cell>
          <cell r="E1479" t="str">
            <v xml:space="preserve">HOTELERA HUELEN CIA LTDA  </v>
          </cell>
          <cell r="F1479" t="str">
            <v>HOTEL HUELÉN</v>
          </cell>
          <cell r="G1479" t="str">
            <v xml:space="preserve">HUELEN 34 </v>
          </cell>
          <cell r="H1479">
            <v>2</v>
          </cell>
          <cell r="I1479">
            <v>124</v>
          </cell>
          <cell r="J1479" t="str">
            <v>HOTEL</v>
          </cell>
          <cell r="K1479">
            <v>33786</v>
          </cell>
          <cell r="L1479" t="str">
            <v>TRESPALACIOS CUETO ISIDORO</v>
          </cell>
          <cell r="M1479" t="str">
            <v>6244360-K</v>
          </cell>
          <cell r="N1479" t="str">
            <v xml:space="preserve">PIRINEOS 2028 </v>
          </cell>
          <cell r="O1479" t="str">
            <v>SAAVEDRA</v>
          </cell>
          <cell r="P1479" t="str">
            <v>Ba:HOTEL Y ANEXO DE HOTEL</v>
          </cell>
          <cell r="Q1479">
            <v>511</v>
          </cell>
          <cell r="R1479">
            <v>34</v>
          </cell>
          <cell r="S1479" t="str">
            <v>00511-034</v>
          </cell>
          <cell r="T1479" t="str">
            <v>-33.431239151</v>
          </cell>
          <cell r="U1479" t="str">
            <v>-70.623072079</v>
          </cell>
          <cell r="V1479" t="str">
            <v>-33.431239151,-70.623072079</v>
          </cell>
          <cell r="W1479" t="str">
            <v>HUELEN</v>
          </cell>
          <cell r="X1479" t="str">
            <v>34</v>
          </cell>
          <cell r="Y1479">
            <v>5174020</v>
          </cell>
          <cell r="Z1479" t="str">
            <v>0,7 UTM</v>
          </cell>
          <cell r="AA1479">
            <v>35612</v>
          </cell>
          <cell r="AB1479" t="str">
            <v>2-005514</v>
          </cell>
          <cell r="AC1479" t="str">
            <v>NO</v>
          </cell>
          <cell r="AD1479" t="str">
            <v>NO</v>
          </cell>
          <cell r="AE1479" t="str">
            <v>n/a</v>
          </cell>
          <cell r="AF1479" t="str">
            <v>n/a</v>
          </cell>
        </row>
        <row r="1480">
          <cell r="B1480" t="str">
            <v>4-000198</v>
          </cell>
          <cell r="C1480" t="str">
            <v>ALCOHOLES</v>
          </cell>
          <cell r="D1480" t="str">
            <v>78150500-5</v>
          </cell>
          <cell r="E1480" t="str">
            <v xml:space="preserve">LIGUEROS Y CIA.LTDA.  </v>
          </cell>
          <cell r="F1480" t="str">
            <v>MINI MARKET ANCONA</v>
          </cell>
          <cell r="G1480" t="str">
            <v xml:space="preserve">PEDRO DE VALDIVIA 939  </v>
          </cell>
          <cell r="H1480">
            <v>7</v>
          </cell>
          <cell r="I1480">
            <v>128</v>
          </cell>
          <cell r="J1480" t="str">
            <v>DEPOSITO DE BEBIDAS ALCOHOLICAS</v>
          </cell>
          <cell r="K1480">
            <v>34516</v>
          </cell>
          <cell r="L1480" t="str">
            <v>LIGUEROS FUENTES MARCELO DAVID</v>
          </cell>
          <cell r="M1480" t="str">
            <v>6903735-6</v>
          </cell>
          <cell r="N1480" t="str">
            <v xml:space="preserve">PEDRO DE VALDIVIA 939 </v>
          </cell>
          <cell r="O1480" t="str">
            <v>SANTIAGO</v>
          </cell>
          <cell r="P1480" t="str">
            <v>A: DEPÓSITO DE BEBIDAS ALCOHÓLICAS</v>
          </cell>
          <cell r="Q1480">
            <v>1925</v>
          </cell>
          <cell r="R1480">
            <v>52</v>
          </cell>
          <cell r="S1480" t="str">
            <v>01925-006</v>
          </cell>
          <cell r="T1480" t="str">
            <v>-33.431833143</v>
          </cell>
          <cell r="U1480" t="str">
            <v>-70.609924368</v>
          </cell>
          <cell r="V1480" t="str">
            <v>-33.431833143,-70.609924368</v>
          </cell>
          <cell r="W1480" t="str">
            <v>PEDRO DE VALDIVIA</v>
          </cell>
          <cell r="X1480" t="str">
            <v>939</v>
          </cell>
          <cell r="Y1480">
            <v>5174019</v>
          </cell>
          <cell r="Z1480" t="str">
            <v>1 UTM</v>
          </cell>
          <cell r="AA1480">
            <v>38899</v>
          </cell>
          <cell r="AB1480" t="str">
            <v>2-021782</v>
          </cell>
          <cell r="AC1480" t="str">
            <v>SI</v>
          </cell>
          <cell r="AD1480" t="str">
            <v>NO</v>
          </cell>
          <cell r="AE1480" t="str">
            <v>n/a</v>
          </cell>
          <cell r="AF1480" t="str">
            <v>n/a</v>
          </cell>
        </row>
        <row r="1481">
          <cell r="B1481" t="str">
            <v>4-000197</v>
          </cell>
          <cell r="C1481" t="str">
            <v>ALCOHOLES</v>
          </cell>
          <cell r="D1481" t="str">
            <v>86823500-4</v>
          </cell>
          <cell r="E1481" t="str">
            <v xml:space="preserve">RESTAURANT EL HUERTO LTDA.  </v>
          </cell>
          <cell r="F1481" t="str">
            <v>EL HUERTO</v>
          </cell>
          <cell r="G1481" t="str">
            <v xml:space="preserve">ORREGO LUCO 054 </v>
          </cell>
          <cell r="H1481">
            <v>11</v>
          </cell>
          <cell r="I1481">
            <v>123</v>
          </cell>
          <cell r="J1481" t="str">
            <v>RESTAURANTE DIURNO</v>
          </cell>
          <cell r="K1481">
            <v>33786</v>
          </cell>
          <cell r="L1481" t="str">
            <v>FLIMAN GRINBERG JOSE ARON</v>
          </cell>
          <cell r="M1481" t="str">
            <v>5811754-4</v>
          </cell>
          <cell r="N1481" t="str">
            <v xml:space="preserve">ORREGO LUCO 054   </v>
          </cell>
          <cell r="O1481" t="str">
            <v>PROVIDENCIA</v>
          </cell>
          <cell r="P1481" t="str">
            <v>C: RESTAURANTES DIURNOS - NOCTURNOS</v>
          </cell>
          <cell r="Q1481">
            <v>27</v>
          </cell>
          <cell r="R1481">
            <v>28</v>
          </cell>
          <cell r="S1481" t="str">
            <v>00027-028</v>
          </cell>
          <cell r="T1481" t="str">
            <v>-33.422825</v>
          </cell>
          <cell r="U1481" t="str">
            <v>-70.612571</v>
          </cell>
          <cell r="V1481" t="str">
            <v>-33.422825,-70.612571</v>
          </cell>
          <cell r="W1481" t="str">
            <v>ORREGO LUCO</v>
          </cell>
          <cell r="X1481" t="str">
            <v>054</v>
          </cell>
          <cell r="Y1481">
            <v>5174018</v>
          </cell>
          <cell r="Z1481" t="str">
            <v>1,2 UTM</v>
          </cell>
          <cell r="AA1481">
            <v>39815</v>
          </cell>
          <cell r="AB1481" t="str">
            <v>2-004518</v>
          </cell>
          <cell r="AC1481" t="str">
            <v>NO</v>
          </cell>
          <cell r="AD1481" t="str">
            <v>NO</v>
          </cell>
          <cell r="AE1481" t="str">
            <v>n/a</v>
          </cell>
          <cell r="AF1481" t="str">
            <v>n/a</v>
          </cell>
        </row>
        <row r="1482">
          <cell r="B1482" t="str">
            <v>4-000196</v>
          </cell>
          <cell r="C1482" t="str">
            <v>ALCOHOLES</v>
          </cell>
          <cell r="D1482" t="str">
            <v>76152699-5</v>
          </cell>
          <cell r="E1482" t="str">
            <v xml:space="preserve">PJ CHILE SPA  </v>
          </cell>
          <cell r="F1482" t="str">
            <v>PAPA JOHN'S</v>
          </cell>
          <cell r="G1482" t="str">
            <v xml:space="preserve">TOBALABA 201 LOCAL 2 </v>
          </cell>
          <cell r="H1482">
            <v>5</v>
          </cell>
          <cell r="I1482">
            <v>126</v>
          </cell>
          <cell r="J1482" t="str">
            <v>EXPENDIO DE CERVEZA</v>
          </cell>
          <cell r="K1482">
            <v>33786</v>
          </cell>
          <cell r="L1482" t="str">
            <v>GONZÁLEZ RUIZ JAVIER ALFREDO</v>
          </cell>
          <cell r="M1482" t="str">
            <v>15784692-2</v>
          </cell>
          <cell r="N1482" t="str">
            <v xml:space="preserve">AV. SIMÓN BOLÍVAR 4001 </v>
          </cell>
          <cell r="O1482" t="str">
            <v>ÑUÑOA</v>
          </cell>
          <cell r="P1482" t="str">
            <v>F:ESTABLECIMIENTOS DE EXP DE CERVEZA O SIDRA DE FRUTAS</v>
          </cell>
          <cell r="Q1482">
            <v>744</v>
          </cell>
          <cell r="R1482">
            <v>8</v>
          </cell>
          <cell r="S1482" t="str">
            <v>00074-008</v>
          </cell>
          <cell r="T1482" t="str">
            <v>-33.419694815</v>
          </cell>
          <cell r="U1482" t="str">
            <v>-70.600006749</v>
          </cell>
          <cell r="V1482" t="str">
            <v>-33.419694815,-70.600006749</v>
          </cell>
          <cell r="W1482" t="str">
            <v>TOBALABA</v>
          </cell>
          <cell r="X1482" t="str">
            <v>201</v>
          </cell>
          <cell r="Y1482">
            <v>5174017</v>
          </cell>
          <cell r="Z1482" t="str">
            <v>0,5 UTM</v>
          </cell>
          <cell r="AA1482">
            <v>34516</v>
          </cell>
          <cell r="AB1482" t="str">
            <v>2-140667</v>
          </cell>
          <cell r="AC1482" t="str">
            <v>SI</v>
          </cell>
          <cell r="AD1482" t="str">
            <v>NO</v>
          </cell>
          <cell r="AE1482" t="str">
            <v>n/a</v>
          </cell>
          <cell r="AF1482" t="str">
            <v>n/a</v>
          </cell>
        </row>
        <row r="1483">
          <cell r="B1483" t="str">
            <v>4-000195</v>
          </cell>
          <cell r="C1483" t="str">
            <v>ALCOHOLES</v>
          </cell>
          <cell r="D1483" t="str">
            <v>76743979-2</v>
          </cell>
          <cell r="E1483" t="str">
            <v xml:space="preserve">EL PECHUGON SPA  </v>
          </cell>
          <cell r="F1483" t="str">
            <v>POLLERÍA EL PECHUGÓN</v>
          </cell>
          <cell r="G1483" t="str">
            <v xml:space="preserve">FRANCISCO BILBAO 2409 </v>
          </cell>
          <cell r="H1483">
            <v>10</v>
          </cell>
          <cell r="I1483">
            <v>127</v>
          </cell>
          <cell r="J1483" t="str">
            <v>RESTAURANTE DIURNO</v>
          </cell>
          <cell r="K1483">
            <v>33786</v>
          </cell>
          <cell r="L1483" t="str">
            <v>MALLMA HUARCAYA NORMA</v>
          </cell>
          <cell r="M1483" t="str">
            <v>22499880-5</v>
          </cell>
          <cell r="N1483" t="str">
            <v xml:space="preserve">LASTRA 743 </v>
          </cell>
          <cell r="O1483" t="str">
            <v>RECOLETA</v>
          </cell>
          <cell r="P1483" t="str">
            <v>C: RESTAURANTES DIURNOS - NOCTURNOS</v>
          </cell>
          <cell r="Q1483">
            <v>3237</v>
          </cell>
          <cell r="R1483">
            <v>13</v>
          </cell>
          <cell r="S1483" t="str">
            <v>03237-013</v>
          </cell>
          <cell r="T1483" t="str">
            <v>-33.437117571</v>
          </cell>
          <cell r="U1483" t="str">
            <v>-70.600520564</v>
          </cell>
          <cell r="V1483" t="str">
            <v>-33.437117571,-70.600520564</v>
          </cell>
          <cell r="W1483" t="str">
            <v>FRANCISCO BILBAO</v>
          </cell>
          <cell r="X1483" t="str">
            <v>2409</v>
          </cell>
          <cell r="Y1483">
            <v>5174016</v>
          </cell>
          <cell r="Z1483" t="str">
            <v>1,2 UTM</v>
          </cell>
          <cell r="AA1483">
            <v>37803</v>
          </cell>
          <cell r="AB1483" t="str">
            <v>2-004832</v>
          </cell>
          <cell r="AC1483" t="str">
            <v>NO</v>
          </cell>
          <cell r="AD1483" t="str">
            <v>NO</v>
          </cell>
          <cell r="AE1483" t="str">
            <v>n/a</v>
          </cell>
          <cell r="AF1483" t="str">
            <v>n/a</v>
          </cell>
        </row>
        <row r="1484">
          <cell r="B1484" t="str">
            <v>4-000193</v>
          </cell>
          <cell r="C1484" t="str">
            <v>ALCOHOLES</v>
          </cell>
          <cell r="D1484" t="str">
            <v>78755450-4</v>
          </cell>
          <cell r="E1484" t="str">
            <v xml:space="preserve">PIZZA NAPOLI HOLANDA SPA  </v>
          </cell>
          <cell r="F1484" t="str">
            <v>PIZZA NAPOLI</v>
          </cell>
          <cell r="G1484" t="str">
            <v xml:space="preserve">LUIS THAYER OJEDA 0180  LOCAL 6 </v>
          </cell>
          <cell r="H1484">
            <v>11</v>
          </cell>
          <cell r="I1484">
            <v>123</v>
          </cell>
          <cell r="J1484" t="str">
            <v>EXPENDIO DE CERVEZA</v>
          </cell>
          <cell r="K1484">
            <v>33786</v>
          </cell>
          <cell r="L1484" t="str">
            <v>NATALINO LACAPRA RENATO LUIGI</v>
          </cell>
          <cell r="M1484" t="str">
            <v>8779362-1</v>
          </cell>
          <cell r="N1484" t="str">
            <v xml:space="preserve">HOLANDA 0139 </v>
          </cell>
          <cell r="O1484" t="str">
            <v>SANTIAGO</v>
          </cell>
          <cell r="P1484" t="str">
            <v>F:ESTABLECIMIENTOS DE EXP DE CERVEZA O SIDRA DE FRUTAS</v>
          </cell>
          <cell r="Q1484">
            <v>42</v>
          </cell>
          <cell r="R1484">
            <v>11</v>
          </cell>
          <cell r="S1484" t="str">
            <v>00042-011</v>
          </cell>
          <cell r="T1484" t="str">
            <v>-33.418030082</v>
          </cell>
          <cell r="U1484" t="str">
            <v>-70.604539884</v>
          </cell>
          <cell r="V1484" t="str">
            <v>-33.418030082,-70.604539884</v>
          </cell>
          <cell r="W1484" t="str">
            <v>LUIS THAYER OJEDA</v>
          </cell>
          <cell r="X1484" t="str">
            <v>0180</v>
          </cell>
          <cell r="Y1484">
            <v>5174015</v>
          </cell>
          <cell r="Z1484" t="str">
            <v>0,5 UTM</v>
          </cell>
          <cell r="AA1484">
            <v>39264</v>
          </cell>
          <cell r="AB1484" t="str">
            <v>2-032058</v>
          </cell>
          <cell r="AC1484" t="str">
            <v>SI</v>
          </cell>
          <cell r="AD1484" t="str">
            <v>NO</v>
          </cell>
          <cell r="AE1484" t="str">
            <v>n/a</v>
          </cell>
          <cell r="AF1484" t="str">
            <v>n/a</v>
          </cell>
        </row>
        <row r="1485">
          <cell r="B1485" t="str">
            <v>4-000192</v>
          </cell>
          <cell r="C1485" t="str">
            <v>ALCOHOLES</v>
          </cell>
          <cell r="D1485" t="str">
            <v>76567030-6</v>
          </cell>
          <cell r="E1485" t="str">
            <v xml:space="preserve">ALIMENTOS PROVIDENCIA LTDA.  </v>
          </cell>
          <cell r="F1485" t="str">
            <v>MAMUT</v>
          </cell>
          <cell r="G1485" t="str">
            <v xml:space="preserve">DIEGO DE VELASQUEZ 2051 </v>
          </cell>
          <cell r="H1485">
            <v>4</v>
          </cell>
          <cell r="I1485">
            <v>125</v>
          </cell>
          <cell r="J1485" t="str">
            <v>EXPENDIO DE CERVEZA</v>
          </cell>
          <cell r="K1485">
            <v>33786</v>
          </cell>
          <cell r="L1485" t="str">
            <v>DUCH MARQUEZ RICARDO JOSE</v>
          </cell>
          <cell r="M1485" t="str">
            <v>6959471-9</v>
          </cell>
          <cell r="N1485" t="str">
            <v xml:space="preserve">CAMINO AGUA DEL CARRIZAL 9497 </v>
          </cell>
          <cell r="O1485" t="str">
            <v>LO BARNECHEA</v>
          </cell>
          <cell r="P1485" t="str">
            <v>F:ESTABLECIMIENTOS DE EXP DE CERVEZA O SIDRA DE FRUTAS</v>
          </cell>
          <cell r="Q1485">
            <v>1228</v>
          </cell>
          <cell r="R1485">
            <v>1</v>
          </cell>
          <cell r="S1485" t="str">
            <v>01228-001</v>
          </cell>
          <cell r="T1485" t="str">
            <v>-33.424376</v>
          </cell>
          <cell r="U1485" t="str">
            <v>-70.610964</v>
          </cell>
          <cell r="V1485" t="str">
            <v>-33.424376,-70.610964</v>
          </cell>
          <cell r="W1485" t="str">
            <v>DIEGO DE VELASQUEZ</v>
          </cell>
          <cell r="X1485" t="str">
            <v>2051</v>
          </cell>
          <cell r="Y1485">
            <v>5174014</v>
          </cell>
          <cell r="Z1485" t="str">
            <v>0,5 UTM</v>
          </cell>
          <cell r="AA1485">
            <v>38169</v>
          </cell>
          <cell r="AB1485" t="str">
            <v>2-059744</v>
          </cell>
          <cell r="AC1485" t="str">
            <v>SI</v>
          </cell>
          <cell r="AD1485" t="str">
            <v>NO</v>
          </cell>
          <cell r="AE1485" t="str">
            <v>n/a</v>
          </cell>
          <cell r="AF1485" t="str">
            <v>n/a</v>
          </cell>
        </row>
        <row r="1486">
          <cell r="B1486" t="str">
            <v>4-000189</v>
          </cell>
          <cell r="C1486" t="str">
            <v>ALCOHOLES</v>
          </cell>
          <cell r="D1486" t="str">
            <v>77098623-0</v>
          </cell>
          <cell r="E1486" t="str">
            <v xml:space="preserve">RESTAURANTE TALIA SPA  </v>
          </cell>
          <cell r="F1486" t="str">
            <v>DELIRIO</v>
          </cell>
          <cell r="G1486" t="str">
            <v xml:space="preserve">PIO NONO 105 </v>
          </cell>
          <cell r="H1486">
            <v>13</v>
          </cell>
          <cell r="I1486">
            <v>122</v>
          </cell>
          <cell r="J1486" t="str">
            <v>EXPENDIO DE CERVEZA</v>
          </cell>
          <cell r="K1486">
            <v>33786</v>
          </cell>
          <cell r="L1486" t="str">
            <v>VELASQUEZ SEAMAN CARLA LORENA</v>
          </cell>
          <cell r="M1486" t="str">
            <v>12893295-K</v>
          </cell>
          <cell r="N1486" t="str">
            <v xml:space="preserve">PIO NONO 160 </v>
          </cell>
          <cell r="O1486" t="str">
            <v>RECOLETA</v>
          </cell>
          <cell r="P1486" t="str">
            <v>F:ESTABLECIMIENTOS DE EXP DE CERVEZA O SIDRA DE FRUTAS</v>
          </cell>
          <cell r="Q1486">
            <v>286</v>
          </cell>
          <cell r="R1486">
            <v>30</v>
          </cell>
          <cell r="S1486" t="str">
            <v>00286-030</v>
          </cell>
          <cell r="T1486" t="str">
            <v>-33.433195083</v>
          </cell>
          <cell r="U1486" t="str">
            <v>-70.635664803</v>
          </cell>
          <cell r="V1486" t="str">
            <v>-33.433195083,-70.635664803</v>
          </cell>
          <cell r="W1486" t="str">
            <v>PIO NONO</v>
          </cell>
          <cell r="X1486" t="str">
            <v>105</v>
          </cell>
          <cell r="Y1486">
            <v>5174013</v>
          </cell>
          <cell r="Z1486" t="str">
            <v>0,5 UTM</v>
          </cell>
          <cell r="AA1486">
            <v>39264</v>
          </cell>
          <cell r="AB1486" t="str">
            <v>2-062896</v>
          </cell>
          <cell r="AC1486" t="str">
            <v>SI</v>
          </cell>
          <cell r="AD1486" t="str">
            <v>NO</v>
          </cell>
          <cell r="AE1486" t="str">
            <v>n/a</v>
          </cell>
          <cell r="AF1486" t="str">
            <v>n/a</v>
          </cell>
        </row>
        <row r="1487">
          <cell r="B1487" t="str">
            <v>4-000188</v>
          </cell>
          <cell r="C1487" t="str">
            <v>ALCOHOLES</v>
          </cell>
          <cell r="D1487" t="str">
            <v>84232600-1</v>
          </cell>
          <cell r="E1487" t="str">
            <v xml:space="preserve">ORCHARD Y CIA LTDA  </v>
          </cell>
          <cell r="F1487" t="str">
            <v>LOMIT'S</v>
          </cell>
          <cell r="G1487" t="str">
            <v xml:space="preserve">PROVIDENCIA 1980 </v>
          </cell>
          <cell r="H1487">
            <v>11</v>
          </cell>
          <cell r="I1487">
            <v>123</v>
          </cell>
          <cell r="J1487" t="str">
            <v>RESTAURANTE NOCTURNO</v>
          </cell>
          <cell r="K1487">
            <v>33786</v>
          </cell>
          <cell r="L1487" t="str">
            <v>ORCHARD SPROHNLE JAIME ALFREDO</v>
          </cell>
          <cell r="M1487" t="str">
            <v>7152043-9</v>
          </cell>
          <cell r="N1487" t="str">
            <v xml:space="preserve">PROVIDENCIA 1980   </v>
          </cell>
          <cell r="O1487" t="str">
            <v>PROVIDENCIA</v>
          </cell>
          <cell r="P1487" t="str">
            <v>C: RESTAURANTES DIURNOS - NOCTURNOS</v>
          </cell>
          <cell r="Q1487">
            <v>26</v>
          </cell>
          <cell r="R1487">
            <v>18</v>
          </cell>
          <cell r="S1487" t="str">
            <v>00026-018</v>
          </cell>
          <cell r="T1487" t="str">
            <v>-33.423637198</v>
          </cell>
          <cell r="U1487" t="str">
            <v>-70.613070642</v>
          </cell>
          <cell r="V1487" t="str">
            <v>-33.423637198,-70.613070642</v>
          </cell>
          <cell r="W1487" t="str">
            <v>PROVIDENCIA</v>
          </cell>
          <cell r="X1487" t="str">
            <v>1980</v>
          </cell>
          <cell r="Y1487">
            <v>5174012</v>
          </cell>
          <cell r="Z1487" t="str">
            <v>1,2 UTM</v>
          </cell>
          <cell r="AA1487">
            <v>39995</v>
          </cell>
          <cell r="AB1487" t="str">
            <v>2-001679</v>
          </cell>
          <cell r="AC1487" t="str">
            <v>NO</v>
          </cell>
          <cell r="AD1487" t="str">
            <v>NO</v>
          </cell>
          <cell r="AE1487" t="str">
            <v>n/a</v>
          </cell>
          <cell r="AF1487" t="str">
            <v>n/a</v>
          </cell>
        </row>
        <row r="1488">
          <cell r="B1488" t="str">
            <v>4-000184</v>
          </cell>
          <cell r="C1488" t="str">
            <v>ALCOHOLES</v>
          </cell>
          <cell r="D1488" t="str">
            <v>76140090-8</v>
          </cell>
          <cell r="E1488" t="str">
            <v xml:space="preserve">COMERCIALIZADORA VIENTO DEL CENTRO LIMITADA  </v>
          </cell>
          <cell r="F1488" t="str">
            <v>BAR BUENA BARRA</v>
          </cell>
          <cell r="G1488" t="str">
            <v xml:space="preserve">GENERAL HOLLEY 2308 </v>
          </cell>
          <cell r="H1488">
            <v>11</v>
          </cell>
          <cell r="I1488">
            <v>123</v>
          </cell>
          <cell r="J1488" t="str">
            <v>CABARET</v>
          </cell>
          <cell r="K1488">
            <v>33786</v>
          </cell>
          <cell r="L1488" t="str">
            <v>HILLER GOSTING FELIPE</v>
          </cell>
          <cell r="M1488" t="str">
            <v>15377804-3</v>
          </cell>
          <cell r="N1488" t="str">
            <v>-</v>
          </cell>
          <cell r="O1488" t="str">
            <v>LAS CONDES</v>
          </cell>
          <cell r="P1488" t="str">
            <v>Da:CABARET</v>
          </cell>
          <cell r="Q1488">
            <v>134</v>
          </cell>
          <cell r="R1488">
            <v>13</v>
          </cell>
          <cell r="S1488" t="str">
            <v>00134-013</v>
          </cell>
          <cell r="T1488" t="str">
            <v>-33.420045</v>
          </cell>
          <cell r="U1488" t="str">
            <v>-70.608369</v>
          </cell>
          <cell r="V1488" t="str">
            <v>-33.420045,-70.608369</v>
          </cell>
          <cell r="W1488" t="str">
            <v>GENERAL HOLLEY</v>
          </cell>
          <cell r="X1488" t="str">
            <v>2308</v>
          </cell>
          <cell r="Y1488">
            <v>5174010</v>
          </cell>
          <cell r="Z1488" t="str">
            <v>3,5 UTM</v>
          </cell>
          <cell r="AA1488">
            <v>40180</v>
          </cell>
          <cell r="AB1488" t="str">
            <v>2-003725</v>
          </cell>
          <cell r="AC1488" t="str">
            <v>NO</v>
          </cell>
          <cell r="AD1488" t="str">
            <v>NO</v>
          </cell>
          <cell r="AE1488" t="str">
            <v>n/a</v>
          </cell>
          <cell r="AF1488" t="str">
            <v>n/a</v>
          </cell>
        </row>
        <row r="1489">
          <cell r="B1489" t="str">
            <v>4-000182</v>
          </cell>
          <cell r="C1489" t="str">
            <v>ALCOHOLES</v>
          </cell>
          <cell r="D1489" t="str">
            <v>76140090-8</v>
          </cell>
          <cell r="E1489" t="str">
            <v xml:space="preserve">COMERCIALIZADORA VIENTO DEL CENTRO LIMITADA  </v>
          </cell>
          <cell r="F1489" t="str">
            <v>BAR BUENA BARRA</v>
          </cell>
          <cell r="G1489" t="str">
            <v xml:space="preserve">GENERAL HOLLEY 2308 </v>
          </cell>
          <cell r="H1489">
            <v>11</v>
          </cell>
          <cell r="I1489">
            <v>123</v>
          </cell>
          <cell r="J1489" t="str">
            <v>RESTAURANT DIURNO</v>
          </cell>
          <cell r="K1489">
            <v>33786</v>
          </cell>
          <cell r="L1489" t="str">
            <v>HILLER GOSTING FELIPE</v>
          </cell>
          <cell r="M1489" t="str">
            <v>15377804-3</v>
          </cell>
          <cell r="N1489" t="str">
            <v>-</v>
          </cell>
          <cell r="O1489" t="str">
            <v>LAS CONDES</v>
          </cell>
          <cell r="P1489" t="str">
            <v>C: RESTAURANTES DIURNOS - NOCTURNOS</v>
          </cell>
          <cell r="Q1489">
            <v>134</v>
          </cell>
          <cell r="R1489">
            <v>13</v>
          </cell>
          <cell r="S1489" t="str">
            <v>00134-013</v>
          </cell>
          <cell r="T1489" t="str">
            <v>-33.420045</v>
          </cell>
          <cell r="U1489" t="str">
            <v>-70.608369</v>
          </cell>
          <cell r="V1489" t="str">
            <v>-33.420045,-70.608369</v>
          </cell>
          <cell r="W1489" t="str">
            <v>GENERAL HOLLEY</v>
          </cell>
          <cell r="X1489" t="str">
            <v>2308</v>
          </cell>
          <cell r="Y1489">
            <v>5174009</v>
          </cell>
          <cell r="Z1489" t="str">
            <v>1,2 UTM</v>
          </cell>
          <cell r="AA1489">
            <v>35247</v>
          </cell>
          <cell r="AB1489" t="str">
            <v>2-003725</v>
          </cell>
          <cell r="AC1489" t="str">
            <v>NO</v>
          </cell>
          <cell r="AD1489" t="str">
            <v>NO</v>
          </cell>
          <cell r="AE1489" t="str">
            <v>n/a</v>
          </cell>
          <cell r="AF1489" t="str">
            <v>n/a</v>
          </cell>
        </row>
        <row r="1490">
          <cell r="B1490" t="str">
            <v>4-000181</v>
          </cell>
          <cell r="C1490" t="str">
            <v>ALCOHOLES</v>
          </cell>
          <cell r="D1490" t="str">
            <v>76580135-4</v>
          </cell>
          <cell r="E1490" t="str">
            <v xml:space="preserve">CAFETERIA ANDRES PATRICIO ALVEAR MORICE E.I.R.L.  </v>
          </cell>
          <cell r="F1490" t="str">
            <v>SANTINERÍA</v>
          </cell>
          <cell r="G1490" t="str">
            <v xml:space="preserve">HERNANDO DE AGUIRRE 39  </v>
          </cell>
          <cell r="H1490">
            <v>5</v>
          </cell>
          <cell r="I1490">
            <v>126</v>
          </cell>
          <cell r="J1490" t="str">
            <v>EXPENDIO DE CERVEZA</v>
          </cell>
          <cell r="K1490">
            <v>33786</v>
          </cell>
          <cell r="L1490" t="str">
            <v>ALVEAR MORICE ANDRES PATRICIO</v>
          </cell>
          <cell r="M1490" t="str">
            <v>16007516-3</v>
          </cell>
          <cell r="N1490" t="str">
            <v>AV. EL REMANSO DE CHICUREO 401 CASA 67</v>
          </cell>
          <cell r="O1490" t="str">
            <v>COLINA</v>
          </cell>
          <cell r="P1490" t="str">
            <v>F:ESTABLECIMIENTOS DE EXP DE CERVEZA O SIDRA DE FRUTAS</v>
          </cell>
          <cell r="Q1490">
            <v>543</v>
          </cell>
          <cell r="R1490">
            <v>25</v>
          </cell>
          <cell r="S1490" t="str">
            <v>00543-025</v>
          </cell>
          <cell r="T1490" t="str">
            <v>-33.418678</v>
          </cell>
          <cell r="U1490" t="str">
            <v>-70.601613</v>
          </cell>
          <cell r="V1490" t="str">
            <v>-33.418678,-70.601613</v>
          </cell>
          <cell r="W1490" t="str">
            <v>HERNANDO DE AGUIRRE</v>
          </cell>
          <cell r="X1490" t="str">
            <v>39</v>
          </cell>
          <cell r="Y1490">
            <v>5174008</v>
          </cell>
          <cell r="Z1490" t="str">
            <v>0,5 UTM</v>
          </cell>
          <cell r="AA1490">
            <v>39264</v>
          </cell>
          <cell r="AB1490" t="str">
            <v>2-038891</v>
          </cell>
          <cell r="AC1490" t="str">
            <v>SI</v>
          </cell>
          <cell r="AD1490" t="str">
            <v>NO</v>
          </cell>
          <cell r="AE1490" t="str">
            <v>n/a</v>
          </cell>
          <cell r="AF1490" t="str">
            <v>n/a</v>
          </cell>
        </row>
        <row r="1491">
          <cell r="B1491" t="str">
            <v>4-000180</v>
          </cell>
          <cell r="C1491" t="str">
            <v>ALCOHOLES</v>
          </cell>
          <cell r="D1491" t="str">
            <v>96768160-1</v>
          </cell>
          <cell r="E1491" t="str">
            <v xml:space="preserve">HOTELERA SANTA MAGDALENA S.A.  </v>
          </cell>
          <cell r="F1491" t="str">
            <v>FOUR POINTS BY SHERATON</v>
          </cell>
          <cell r="G1491" t="str">
            <v xml:space="preserve">SANTA MAGDALENA 111 </v>
          </cell>
          <cell r="H1491">
            <v>11</v>
          </cell>
          <cell r="I1491">
            <v>123</v>
          </cell>
          <cell r="J1491" t="str">
            <v>EXPENDIO DE CERVEZA</v>
          </cell>
          <cell r="K1491">
            <v>33786</v>
          </cell>
          <cell r="L1491" t="str">
            <v>ROBINSON VILA JAMES STANLEY ALFONSO</v>
          </cell>
          <cell r="M1491" t="str">
            <v>6318780-1</v>
          </cell>
          <cell r="N1491" t="str">
            <v>CAMINO LA BRISA 14199 CASA 1</v>
          </cell>
          <cell r="O1491" t="str">
            <v>LO BARNECHEA</v>
          </cell>
          <cell r="P1491" t="str">
            <v>F:ESTABLECIMIENTOS DE EXP DE CERVEZA O SIDRA DE FRUTAS</v>
          </cell>
          <cell r="Q1491">
            <v>32</v>
          </cell>
          <cell r="R1491">
            <v>595</v>
          </cell>
          <cell r="S1491" t="str">
            <v>00032-595</v>
          </cell>
          <cell r="T1491" t="str">
            <v>-33.420054</v>
          </cell>
          <cell r="U1491" t="str">
            <v>-70.609757</v>
          </cell>
          <cell r="V1491" t="str">
            <v>-33.420054,-70.609757</v>
          </cell>
          <cell r="W1491" t="str">
            <v>SANTA MAGDALENA</v>
          </cell>
          <cell r="X1491" t="str">
            <v>111</v>
          </cell>
          <cell r="Y1491">
            <v>5174007</v>
          </cell>
          <cell r="Z1491" t="str">
            <v>0,5 UTM</v>
          </cell>
          <cell r="AA1491">
            <v>34701</v>
          </cell>
          <cell r="AB1491" t="str">
            <v>2-167378</v>
          </cell>
          <cell r="AC1491" t="str">
            <v>SI</v>
          </cell>
          <cell r="AD1491" t="str">
            <v>NO</v>
          </cell>
          <cell r="AE1491" t="str">
            <v>n/a</v>
          </cell>
          <cell r="AF1491" t="str">
            <v>n/a</v>
          </cell>
          <cell r="AG1491" t="str">
            <v>https://www.marriott.com/es/hotels/SCLFP-four-points-santiago/overview/</v>
          </cell>
          <cell r="AH1491" t="str">
            <v>https://www.instagram.com/fourpointssantiago/</v>
          </cell>
        </row>
        <row r="1492">
          <cell r="B1492" t="str">
            <v>4-000179</v>
          </cell>
          <cell r="C1492" t="str">
            <v>ALCOHOLES</v>
          </cell>
          <cell r="D1492" t="str">
            <v>76094843-8</v>
          </cell>
          <cell r="E1492" t="str">
            <v xml:space="preserve">POCURO S.A.  </v>
          </cell>
          <cell r="F1492" t="str">
            <v>BONIMARKET</v>
          </cell>
          <cell r="G1492" t="str">
            <v xml:space="preserve">POCURO 2904  </v>
          </cell>
          <cell r="H1492">
            <v>9</v>
          </cell>
          <cell r="I1492">
            <v>126</v>
          </cell>
          <cell r="J1492" t="str">
            <v>MINIMERCADO DE BEBIDAS ALCOHOLICAS</v>
          </cell>
          <cell r="K1492">
            <v>33786</v>
          </cell>
          <cell r="L1492" t="str">
            <v>VIADA DE VIVERO TOMAS JOSE</v>
          </cell>
          <cell r="M1492" t="str">
            <v>19306557-0</v>
          </cell>
          <cell r="N1492" t="str">
            <v>ISABEL LA CATOLICA 4535 CASA 27</v>
          </cell>
          <cell r="O1492" t="str">
            <v>LAS CONDES</v>
          </cell>
          <cell r="P1492" t="str">
            <v>H: MINIMERCADOS DE COMESTIBLES Y ABARROT</v>
          </cell>
          <cell r="Q1492">
            <v>2650</v>
          </cell>
          <cell r="R1492">
            <v>36</v>
          </cell>
          <cell r="S1492" t="str">
            <v>02650-036</v>
          </cell>
          <cell r="T1492" t="str">
            <v>-33.431475793</v>
          </cell>
          <cell r="U1492" t="str">
            <v>-70.590939443</v>
          </cell>
          <cell r="V1492" t="str">
            <v>-33.431475793,-70.590939443</v>
          </cell>
          <cell r="W1492" t="str">
            <v>POCURO</v>
          </cell>
          <cell r="X1492" t="str">
            <v>2904</v>
          </cell>
          <cell r="Y1492">
            <v>5174006</v>
          </cell>
          <cell r="Z1492" t="str">
            <v>1,5 UTM</v>
          </cell>
          <cell r="AA1492">
            <v>40180</v>
          </cell>
          <cell r="AB1492" t="str">
            <v>2-003854</v>
          </cell>
          <cell r="AC1492" t="str">
            <v>SI</v>
          </cell>
          <cell r="AD1492" t="str">
            <v>NO</v>
          </cell>
          <cell r="AE1492" t="str">
            <v>n/a</v>
          </cell>
          <cell r="AF1492" t="str">
            <v>n/a</v>
          </cell>
        </row>
        <row r="1493">
          <cell r="B1493" t="str">
            <v>4-000175</v>
          </cell>
          <cell r="C1493" t="str">
            <v>ALCOHOLES</v>
          </cell>
          <cell r="D1493" t="str">
            <v>77530679-3</v>
          </cell>
          <cell r="E1493" t="str">
            <v xml:space="preserve">INVERSIONES INFINITO 0818 SPA  </v>
          </cell>
          <cell r="F1493" t="str">
            <v>ATOMIC WINGS RETURN</v>
          </cell>
          <cell r="G1493" t="str">
            <v xml:space="preserve">BUCAREST 202 LOCAL 4 </v>
          </cell>
          <cell r="H1493">
            <v>11</v>
          </cell>
          <cell r="I1493">
            <v>123</v>
          </cell>
          <cell r="J1493" t="str">
            <v>EXPENDIO DE CERVEZA</v>
          </cell>
          <cell r="K1493">
            <v>33786</v>
          </cell>
          <cell r="L1493" t="str">
            <v>VIAL RIVERA MARIA EUGENIA</v>
          </cell>
          <cell r="M1493" t="str">
            <v>5548692-1</v>
          </cell>
          <cell r="N1493" t="str">
            <v>MONCKEBERG 1030 DEPTO. 42</v>
          </cell>
          <cell r="O1493" t="str">
            <v>ÑUÑOA</v>
          </cell>
          <cell r="P1493" t="str">
            <v>F:ESTABLECIMIENTOS DE EXP DE CERVEZA O SIDRA DE FRUTAS</v>
          </cell>
          <cell r="Q1493">
            <v>134</v>
          </cell>
          <cell r="R1493">
            <v>421</v>
          </cell>
          <cell r="S1493" t="str">
            <v>00134-421</v>
          </cell>
          <cell r="T1493" t="str">
            <v>-33.418966</v>
          </cell>
          <cell r="U1493" t="str">
            <v>-70.608945</v>
          </cell>
          <cell r="V1493" t="str">
            <v>-33.418966,-70.608945</v>
          </cell>
          <cell r="W1493" t="str">
            <v>BUCAREST</v>
          </cell>
          <cell r="X1493" t="str">
            <v>202</v>
          </cell>
          <cell r="Y1493">
            <v>5174005</v>
          </cell>
          <cell r="Z1493" t="str">
            <v>0,5 UTM</v>
          </cell>
          <cell r="AA1493">
            <v>39264</v>
          </cell>
          <cell r="AB1493" t="str">
            <v>2-164310</v>
          </cell>
          <cell r="AC1493" t="str">
            <v>SI</v>
          </cell>
          <cell r="AD1493" t="str">
            <v>NO</v>
          </cell>
          <cell r="AE1493" t="str">
            <v>n/a</v>
          </cell>
          <cell r="AF1493" t="str">
            <v>n/a</v>
          </cell>
        </row>
        <row r="1494">
          <cell r="B1494" t="str">
            <v>4-000174</v>
          </cell>
          <cell r="C1494" t="str">
            <v>ALCOHOLES</v>
          </cell>
          <cell r="D1494" t="str">
            <v>85509600-5</v>
          </cell>
          <cell r="E1494" t="str">
            <v xml:space="preserve">CANDIANI Y CIA.LTDA.  </v>
          </cell>
          <cell r="F1494" t="str">
            <v>DA RENZO</v>
          </cell>
          <cell r="G1494" t="str">
            <v xml:space="preserve">GUARDIA VIEJA 47 </v>
          </cell>
          <cell r="H1494">
            <v>4</v>
          </cell>
          <cell r="I1494">
            <v>125</v>
          </cell>
          <cell r="J1494" t="str">
            <v>RESTAURANT DIURNO</v>
          </cell>
          <cell r="K1494">
            <v>33786</v>
          </cell>
          <cell r="L1494" t="str">
            <v>CANDIANI ARDITI RENZO HUMBERTO</v>
          </cell>
          <cell r="M1494" t="str">
            <v>7398210-3</v>
          </cell>
          <cell r="N1494" t="str">
            <v>SANTA MARIA 5660 DEPTO. 21 NOGAL</v>
          </cell>
          <cell r="O1494" t="str">
            <v>VITACURA</v>
          </cell>
          <cell r="P1494" t="str">
            <v>C: RESTAURANTES DIURNOS - NOCTURNOS</v>
          </cell>
          <cell r="Q1494">
            <v>528</v>
          </cell>
          <cell r="R1494">
            <v>55</v>
          </cell>
          <cell r="S1494" t="str">
            <v>00528-055</v>
          </cell>
          <cell r="T1494" t="str">
            <v>-33.423153663</v>
          </cell>
          <cell r="U1494" t="str">
            <v>-70.610979322</v>
          </cell>
          <cell r="V1494" t="str">
            <v>-33.423153663,-70.610979322</v>
          </cell>
          <cell r="W1494" t="str">
            <v>GUARDIA VIEJA</v>
          </cell>
          <cell r="X1494" t="str">
            <v>47</v>
          </cell>
          <cell r="Y1494">
            <v>5174004</v>
          </cell>
          <cell r="Z1494" t="str">
            <v>1,2 UTM</v>
          </cell>
          <cell r="AA1494">
            <v>35432</v>
          </cell>
          <cell r="AB1494" t="str">
            <v>2-003329</v>
          </cell>
          <cell r="AC1494" t="str">
            <v>NO</v>
          </cell>
          <cell r="AD1494" t="str">
            <v>NO</v>
          </cell>
          <cell r="AE1494" t="str">
            <v>n/a</v>
          </cell>
          <cell r="AF1494" t="str">
            <v>n/a</v>
          </cell>
        </row>
        <row r="1495">
          <cell r="B1495" t="str">
            <v>4-000172</v>
          </cell>
          <cell r="C1495" t="str">
            <v>ALCOHOLES</v>
          </cell>
          <cell r="D1495" t="str">
            <v>9581526-K</v>
          </cell>
          <cell r="E1495" t="str">
            <v>CISTERNAS SAEZ AGUSTIN ALEJANDRO</v>
          </cell>
          <cell r="F1495" t="str">
            <v>LA PONDEROSA</v>
          </cell>
          <cell r="G1495" t="str">
            <v xml:space="preserve">SANTA ISABEL 488 </v>
          </cell>
          <cell r="H1495">
            <v>6</v>
          </cell>
          <cell r="I1495">
            <v>124</v>
          </cell>
          <cell r="J1495" t="str">
            <v>SUPERMERCADO</v>
          </cell>
          <cell r="K1495">
            <v>33786</v>
          </cell>
          <cell r="L1495" t="str">
            <v>-</v>
          </cell>
          <cell r="M1495" t="str">
            <v>-</v>
          </cell>
          <cell r="N1495" t="str">
            <v>-</v>
          </cell>
          <cell r="O1495" t="str">
            <v>-</v>
          </cell>
          <cell r="P1495" t="str">
            <v>P:SUPERMERCADOS</v>
          </cell>
          <cell r="Q1495">
            <v>3503</v>
          </cell>
          <cell r="R1495">
            <v>52</v>
          </cell>
          <cell r="S1495" t="str">
            <v>03503-052</v>
          </cell>
          <cell r="T1495" t="str">
            <v>-33.445929</v>
          </cell>
          <cell r="U1495" t="str">
            <v>-70.624667</v>
          </cell>
          <cell r="V1495" t="str">
            <v>-33.445929,-70.624667</v>
          </cell>
          <cell r="W1495" t="str">
            <v>SANTA ISABEL</v>
          </cell>
          <cell r="X1495" t="str">
            <v>488</v>
          </cell>
          <cell r="Y1495">
            <v>5174003</v>
          </cell>
          <cell r="Z1495" t="str">
            <v>3 UTM</v>
          </cell>
          <cell r="AA1495">
            <v>39264</v>
          </cell>
          <cell r="AB1495" t="str">
            <v>2-003299</v>
          </cell>
          <cell r="AC1495" t="str">
            <v>NO</v>
          </cell>
          <cell r="AD1495" t="str">
            <v>NO</v>
          </cell>
          <cell r="AE1495" t="str">
            <v>n/a</v>
          </cell>
          <cell r="AF1495" t="str">
            <v>n/a</v>
          </cell>
        </row>
        <row r="1496">
          <cell r="B1496" t="str">
            <v>4-000169</v>
          </cell>
          <cell r="C1496" t="str">
            <v>ALCOHOLES</v>
          </cell>
          <cell r="D1496" t="str">
            <v>78478490-8</v>
          </cell>
          <cell r="E1496" t="str">
            <v xml:space="preserve">COMERCIAL ACAM LTDA. REGENTADO POR FABIAN DAVID ARAYA DEVIA  </v>
          </cell>
          <cell r="F1496" t="str">
            <v>FABIANO ROSSI</v>
          </cell>
          <cell r="G1496" t="str">
            <v xml:space="preserve">PROVIDENCIA 705 </v>
          </cell>
          <cell r="H1496">
            <v>2</v>
          </cell>
          <cell r="I1496">
            <v>124</v>
          </cell>
          <cell r="J1496" t="str">
            <v>CABARET</v>
          </cell>
          <cell r="K1496">
            <v>33786</v>
          </cell>
          <cell r="L1496" t="str">
            <v>ARAYA MORA ALEJANDRO DEL CARMEN</v>
          </cell>
          <cell r="M1496" t="str">
            <v>6429948-4</v>
          </cell>
          <cell r="N1496" t="str">
            <v xml:space="preserve">PROVIDENCIA 705   </v>
          </cell>
          <cell r="O1496" t="str">
            <v>PROVIDENCIA</v>
          </cell>
          <cell r="P1496" t="str">
            <v>Da:CABARET</v>
          </cell>
          <cell r="Q1496">
            <v>507</v>
          </cell>
          <cell r="R1496">
            <v>2</v>
          </cell>
          <cell r="S1496" t="str">
            <v>00507-002</v>
          </cell>
          <cell r="T1496" t="str">
            <v>-33.433129544</v>
          </cell>
          <cell r="U1496" t="str">
            <v>-70.625538866</v>
          </cell>
          <cell r="V1496" t="str">
            <v>-33.433129544,-70.625538866</v>
          </cell>
          <cell r="W1496" t="str">
            <v>PROVIDENCIA</v>
          </cell>
          <cell r="X1496" t="str">
            <v>705</v>
          </cell>
          <cell r="Y1496">
            <v>5174002</v>
          </cell>
          <cell r="Z1496" t="str">
            <v>3,5 UTM</v>
          </cell>
          <cell r="AA1496">
            <v>34516</v>
          </cell>
          <cell r="AB1496" t="str">
            <v>2-004318</v>
          </cell>
          <cell r="AC1496" t="str">
            <v>NO</v>
          </cell>
          <cell r="AD1496" t="str">
            <v>NO</v>
          </cell>
          <cell r="AE1496" t="str">
            <v>n/a</v>
          </cell>
          <cell r="AF1496" t="str">
            <v>n/a</v>
          </cell>
          <cell r="AG1496" t="str">
            <v>https://fabianorossi.cl/</v>
          </cell>
          <cell r="AH1496" t="str">
            <v>https://www.instagram.com/FabianoRossi75/</v>
          </cell>
        </row>
        <row r="1497">
          <cell r="B1497" t="str">
            <v>4-000164</v>
          </cell>
          <cell r="C1497" t="str">
            <v>ALCOHOLES</v>
          </cell>
          <cell r="D1497" t="str">
            <v>77328687-6</v>
          </cell>
          <cell r="E1497" t="str">
            <v xml:space="preserve">INVERSIONES CITA SPA  </v>
          </cell>
          <cell r="F1497" t="str">
            <v>s/i</v>
          </cell>
          <cell r="G1497" t="str">
            <v xml:space="preserve">CARLOS ANTUNEZ 1819 LOCAL K </v>
          </cell>
          <cell r="H1497">
            <v>3</v>
          </cell>
          <cell r="I1497">
            <v>125</v>
          </cell>
          <cell r="J1497" t="str">
            <v>EXPENDIO DE CERVEZA</v>
          </cell>
          <cell r="K1497">
            <v>33786</v>
          </cell>
          <cell r="L1497" t="str">
            <v>ZHAO  YINGCHAO</v>
          </cell>
          <cell r="M1497" t="str">
            <v>22296346-K</v>
          </cell>
          <cell r="N1497" t="str">
            <v xml:space="preserve">PRESIDENTE MADERO 790 </v>
          </cell>
          <cell r="O1497" t="str">
            <v>ÑUÑOA</v>
          </cell>
          <cell r="P1497" t="str">
            <v>F:ESTABLECIMIENTOS DE EXP DE CERVEZA O SIDRA DE FRUTAS</v>
          </cell>
          <cell r="Q1497">
            <v>521</v>
          </cell>
          <cell r="R1497">
            <v>12</v>
          </cell>
          <cell r="S1497" t="str">
            <v>00521-012</v>
          </cell>
          <cell r="T1497" t="str">
            <v>-33.426791895</v>
          </cell>
          <cell r="U1497" t="str">
            <v>-70.615190371</v>
          </cell>
          <cell r="V1497" t="str">
            <v>-33.426791895,-70.615190371</v>
          </cell>
          <cell r="W1497" t="str">
            <v>CARLOS ANTUNEZ</v>
          </cell>
          <cell r="X1497" t="str">
            <v>1819</v>
          </cell>
          <cell r="Y1497">
            <v>5174000</v>
          </cell>
          <cell r="Z1497" t="str">
            <v>0,5 UTM</v>
          </cell>
          <cell r="AA1497">
            <v>40180</v>
          </cell>
          <cell r="AB1497" t="str">
            <v>2-024217</v>
          </cell>
          <cell r="AC1497" t="str">
            <v>SI</v>
          </cell>
          <cell r="AD1497" t="str">
            <v>NO</v>
          </cell>
          <cell r="AE1497" t="str">
            <v>n/a</v>
          </cell>
          <cell r="AF1497" t="str">
            <v>n/a</v>
          </cell>
        </row>
        <row r="1498">
          <cell r="B1498" t="str">
            <v>4-000162</v>
          </cell>
          <cell r="C1498" t="str">
            <v>ALCOHOLES</v>
          </cell>
          <cell r="D1498" t="str">
            <v>94443000-8</v>
          </cell>
          <cell r="E1498" t="str">
            <v xml:space="preserve">ELADIO S.A  </v>
          </cell>
          <cell r="F1498" t="str">
            <v>ELADIO</v>
          </cell>
          <cell r="G1498" t="str">
            <v xml:space="preserve">AVENIDA NUEVA PROVIDENCIA 2250 PISO 5 </v>
          </cell>
          <cell r="H1498">
            <v>4</v>
          </cell>
          <cell r="I1498">
            <v>125</v>
          </cell>
          <cell r="J1498" t="str">
            <v>EXPENDIO DE CERVEZA</v>
          </cell>
          <cell r="K1498">
            <v>33786</v>
          </cell>
          <cell r="L1498" t="str">
            <v>MONDIGLIO LOPEZ CLAUDIA CECILIA</v>
          </cell>
          <cell r="M1498" t="str">
            <v>8344117-8</v>
          </cell>
          <cell r="N1498" t="str">
            <v>-</v>
          </cell>
          <cell r="O1498" t="str">
            <v>-</v>
          </cell>
          <cell r="P1498" t="str">
            <v>F:ESTABLECIMIENTOS DE EXP DE CERVEZA O SIDRA DE FRUTAS</v>
          </cell>
          <cell r="Q1498">
            <v>533</v>
          </cell>
          <cell r="R1498">
            <v>487</v>
          </cell>
          <cell r="S1498" t="str">
            <v>00533-487</v>
          </cell>
          <cell r="T1498" t="str">
            <v>-33.421571524</v>
          </cell>
          <cell r="U1498" t="str">
            <v>-70.608530908</v>
          </cell>
          <cell r="V1498" t="str">
            <v>-33.421571524,-70.608530908</v>
          </cell>
          <cell r="W1498" t="str">
            <v>AVENIDA NUEVA PROVIDENCIA</v>
          </cell>
          <cell r="X1498" t="str">
            <v>2250</v>
          </cell>
          <cell r="Y1498">
            <v>5173999</v>
          </cell>
          <cell r="Z1498" t="str">
            <v>0,5 UTM</v>
          </cell>
          <cell r="AA1498">
            <v>34881</v>
          </cell>
          <cell r="AB1498" t="str">
            <v>2-011984</v>
          </cell>
          <cell r="AC1498" t="str">
            <v>SI</v>
          </cell>
          <cell r="AD1498" t="str">
            <v>NO</v>
          </cell>
          <cell r="AE1498" t="str">
            <v>n/a</v>
          </cell>
          <cell r="AF1498" t="str">
            <v>n/a</v>
          </cell>
        </row>
        <row r="1499">
          <cell r="B1499" t="str">
            <v>4-000160</v>
          </cell>
          <cell r="C1499" t="str">
            <v>ALCOHOLES</v>
          </cell>
          <cell r="D1499" t="str">
            <v>78104970-0</v>
          </cell>
          <cell r="E1499" t="str">
            <v xml:space="preserve">SOC.BANOS V.MACKENNA LTDA  </v>
          </cell>
          <cell r="F1499" t="str">
            <v>BAÑOS MONUMENTAL</v>
          </cell>
          <cell r="G1499" t="str">
            <v xml:space="preserve">MARIN 09 </v>
          </cell>
          <cell r="H1499">
            <v>16</v>
          </cell>
          <cell r="I1499">
            <v>124</v>
          </cell>
          <cell r="J1499" t="str">
            <v>EXPENDIO DE CERVEZA</v>
          </cell>
          <cell r="K1499">
            <v>33786</v>
          </cell>
          <cell r="L1499" t="str">
            <v>AGUIRRE RIOJA SERGIO JAIME</v>
          </cell>
          <cell r="M1499" t="str">
            <v>4136335-5</v>
          </cell>
          <cell r="N1499" t="str">
            <v>KENNEDY 4940 DEPTO 62</v>
          </cell>
          <cell r="O1499" t="str">
            <v>VITACURA</v>
          </cell>
          <cell r="P1499" t="str">
            <v>F:ESTABLECIMIENTOS DE EXP DE CERVEZA O SIDRA DE FRUTAS</v>
          </cell>
          <cell r="Q1499">
            <v>902</v>
          </cell>
          <cell r="R1499">
            <v>2</v>
          </cell>
          <cell r="S1499" t="str">
            <v>00902-002</v>
          </cell>
          <cell r="T1499" t="str">
            <v>-33.445535945</v>
          </cell>
          <cell r="U1499" t="str">
            <v>-70.632462741</v>
          </cell>
          <cell r="V1499" t="str">
            <v>-33.445535945,-70.632462741</v>
          </cell>
          <cell r="W1499" t="str">
            <v>MARIN</v>
          </cell>
          <cell r="X1499" t="str">
            <v>09</v>
          </cell>
          <cell r="Y1499">
            <v>5173998</v>
          </cell>
          <cell r="Z1499" t="str">
            <v>0,5 UTM</v>
          </cell>
          <cell r="AA1499">
            <v>39084</v>
          </cell>
          <cell r="AB1499" t="str">
            <v>2-024318</v>
          </cell>
          <cell r="AC1499" t="str">
            <v>SI</v>
          </cell>
          <cell r="AD1499" t="str">
            <v>NO</v>
          </cell>
          <cell r="AE1499" t="str">
            <v>n/a</v>
          </cell>
          <cell r="AF1499" t="str">
            <v>n/a</v>
          </cell>
          <cell r="AG1499" t="str">
            <v>https://www.banosmonumental.cl/</v>
          </cell>
          <cell r="AH1499" t="str">
            <v>s/i</v>
          </cell>
        </row>
        <row r="1500">
          <cell r="B1500" t="str">
            <v>4-000159</v>
          </cell>
          <cell r="C1500" t="str">
            <v>ALCOHOLES</v>
          </cell>
          <cell r="D1500" t="str">
            <v>96511080-1</v>
          </cell>
          <cell r="E1500" t="str">
            <v xml:space="preserve">DON RICO S.A.  </v>
          </cell>
          <cell r="F1500" t="str">
            <v>EL REY DEL LOMITO</v>
          </cell>
          <cell r="G1500" t="str">
            <v xml:space="preserve">DIAGONAL RANCAGUA 913 </v>
          </cell>
          <cell r="H1500">
            <v>6</v>
          </cell>
          <cell r="I1500">
            <v>124</v>
          </cell>
          <cell r="J1500" t="str">
            <v>RESTAURANT DIURNO</v>
          </cell>
          <cell r="K1500">
            <v>33786</v>
          </cell>
          <cell r="L1500" t="str">
            <v>MACHUCA SOZA PATRICIA DEL CARMEN</v>
          </cell>
          <cell r="M1500" t="str">
            <v>7015681-4</v>
          </cell>
          <cell r="N1500" t="str">
            <v xml:space="preserve">DIAGONAL RANCAGUA 913   </v>
          </cell>
          <cell r="O1500" t="str">
            <v>PROVIDENCIA</v>
          </cell>
          <cell r="P1500" t="str">
            <v>C: RESTAURANTES DIURNOS - NOCTURNOS</v>
          </cell>
          <cell r="Q1500">
            <v>3109</v>
          </cell>
          <cell r="R1500">
            <v>1</v>
          </cell>
          <cell r="S1500" t="str">
            <v>03109-001</v>
          </cell>
          <cell r="T1500" t="str">
            <v>-33.439698</v>
          </cell>
          <cell r="U1500" t="str">
            <v>-70.621125</v>
          </cell>
          <cell r="V1500" t="str">
            <v>-33.439698,-70.621125</v>
          </cell>
          <cell r="W1500" t="str">
            <v>DIAGONAL RANCAGUA</v>
          </cell>
          <cell r="X1500" t="str">
            <v>913</v>
          </cell>
          <cell r="Y1500">
            <v>5173997</v>
          </cell>
          <cell r="Z1500" t="str">
            <v>1,2 UTM</v>
          </cell>
          <cell r="AA1500">
            <v>37988</v>
          </cell>
          <cell r="AB1500" t="str">
            <v>2-000588</v>
          </cell>
          <cell r="AC1500" t="str">
            <v>NO</v>
          </cell>
          <cell r="AD1500" t="str">
            <v>NO</v>
          </cell>
          <cell r="AE1500" t="str">
            <v>n/a</v>
          </cell>
          <cell r="AF1500" t="str">
            <v>n/a</v>
          </cell>
        </row>
        <row r="1501">
          <cell r="B1501" t="str">
            <v>4-000158</v>
          </cell>
          <cell r="C1501" t="str">
            <v>ALCOHOLES</v>
          </cell>
          <cell r="D1501" t="str">
            <v>96511080-1</v>
          </cell>
          <cell r="E1501" t="str">
            <v xml:space="preserve">DON RICO S.A.  </v>
          </cell>
          <cell r="F1501" t="str">
            <v>EL REY DEL LOMITO</v>
          </cell>
          <cell r="G1501" t="str">
            <v xml:space="preserve">DIAGONAL RANCAGUA 913 </v>
          </cell>
          <cell r="H1501">
            <v>6</v>
          </cell>
          <cell r="I1501">
            <v>124</v>
          </cell>
          <cell r="J1501" t="str">
            <v>EXPENDIO DE CERVEZA</v>
          </cell>
          <cell r="K1501">
            <v>33786</v>
          </cell>
          <cell r="L1501" t="str">
            <v>MACHUCA SOZA PATRICIA DEL CARMEN</v>
          </cell>
          <cell r="M1501" t="str">
            <v>7015681-4</v>
          </cell>
          <cell r="N1501" t="str">
            <v xml:space="preserve">DIAGONAL RANCAGUA 913   </v>
          </cell>
          <cell r="O1501" t="str">
            <v>PROVIDENCIA</v>
          </cell>
          <cell r="P1501" t="str">
            <v>F:ESTABLECIMIENTOS DE EXP DE CERVEZA O SIDRA DE FRUTAS</v>
          </cell>
          <cell r="Q1501">
            <v>3109</v>
          </cell>
          <cell r="R1501">
            <v>1</v>
          </cell>
          <cell r="S1501" t="str">
            <v>03109-001</v>
          </cell>
          <cell r="T1501" t="str">
            <v>-33.439698</v>
          </cell>
          <cell r="U1501" t="str">
            <v>-70.621125</v>
          </cell>
          <cell r="V1501" t="str">
            <v>-33.439698,-70.621125</v>
          </cell>
          <cell r="W1501" t="str">
            <v>DIAGONAL RANCAGUA</v>
          </cell>
          <cell r="X1501" t="str">
            <v>913</v>
          </cell>
          <cell r="Y1501">
            <v>5173996</v>
          </cell>
          <cell r="Z1501" t="str">
            <v>0,5 UTM</v>
          </cell>
          <cell r="AA1501">
            <v>40180</v>
          </cell>
          <cell r="AB1501" t="str">
            <v>2-000588</v>
          </cell>
          <cell r="AC1501" t="str">
            <v>SI</v>
          </cell>
          <cell r="AD1501" t="str">
            <v>NO</v>
          </cell>
          <cell r="AE1501" t="str">
            <v>n/a</v>
          </cell>
          <cell r="AF1501" t="str">
            <v>n/a</v>
          </cell>
        </row>
        <row r="1502">
          <cell r="B1502" t="str">
            <v>4-000157</v>
          </cell>
          <cell r="C1502" t="str">
            <v>ALCOHOLES</v>
          </cell>
          <cell r="D1502" t="str">
            <v>79793410-0</v>
          </cell>
          <cell r="E1502" t="str">
            <v xml:space="preserve">SOC COMERCIAL SYPRA LIMITADA  </v>
          </cell>
          <cell r="F1502" t="str">
            <v>s/i</v>
          </cell>
          <cell r="G1502" t="str">
            <v xml:space="preserve">ROBERTO DEL RIO 1662 </v>
          </cell>
          <cell r="H1502">
            <v>9</v>
          </cell>
          <cell r="I1502">
            <v>126</v>
          </cell>
          <cell r="J1502" t="str">
            <v>DEPOSITO DE BEBIDAS ALCOHOLICAS</v>
          </cell>
          <cell r="K1502">
            <v>33786</v>
          </cell>
          <cell r="L1502" t="str">
            <v>-</v>
          </cell>
          <cell r="M1502" t="str">
            <v>-</v>
          </cell>
          <cell r="N1502" t="str">
            <v>-</v>
          </cell>
          <cell r="O1502" t="str">
            <v>-</v>
          </cell>
          <cell r="P1502" t="str">
            <v>A: DEPÓSITO DE BEBIDAS ALCOHÓLICAS</v>
          </cell>
          <cell r="Q1502">
            <v>2641</v>
          </cell>
          <cell r="R1502">
            <v>28</v>
          </cell>
          <cell r="S1502" t="str">
            <v>02641-028</v>
          </cell>
          <cell r="T1502" t="str">
            <v>-33.433549195</v>
          </cell>
          <cell r="U1502" t="str">
            <v>-70.598465825</v>
          </cell>
          <cell r="V1502" t="str">
            <v>-33.433549195,-70.598465825</v>
          </cell>
          <cell r="W1502" t="str">
            <v>ROBERTO DEL RIO</v>
          </cell>
          <cell r="X1502" t="str">
            <v>1662</v>
          </cell>
          <cell r="Y1502">
            <v>5173995</v>
          </cell>
          <cell r="Z1502" t="str">
            <v>1 UTM</v>
          </cell>
          <cell r="AA1502">
            <v>40180</v>
          </cell>
          <cell r="AB1502" t="str">
            <v>2-000632</v>
          </cell>
          <cell r="AC1502" t="str">
            <v>SI</v>
          </cell>
          <cell r="AD1502" t="str">
            <v>NO</v>
          </cell>
          <cell r="AE1502" t="str">
            <v>n/a</v>
          </cell>
          <cell r="AF1502" t="str">
            <v>n/a</v>
          </cell>
        </row>
        <row r="1503">
          <cell r="B1503" t="str">
            <v>4-000156</v>
          </cell>
          <cell r="C1503" t="str">
            <v>ALCOHOLES</v>
          </cell>
          <cell r="D1503" t="str">
            <v>23252101-5</v>
          </cell>
          <cell r="E1503" t="str">
            <v>VAZQUEZ CASTILLO LUIS DANIEL</v>
          </cell>
          <cell r="F1503" t="str">
            <v>HAPETITO</v>
          </cell>
          <cell r="G1503" t="str">
            <v xml:space="preserve">PROVIDENCIA 1061  </v>
          </cell>
          <cell r="H1503">
            <v>2</v>
          </cell>
          <cell r="I1503">
            <v>124</v>
          </cell>
          <cell r="J1503" t="str">
            <v>EXPENDIO DE CERVEZA</v>
          </cell>
          <cell r="K1503">
            <v>33786</v>
          </cell>
          <cell r="L1503" t="str">
            <v>VAZQUEZ CASTILLO LUIS DANIEL</v>
          </cell>
          <cell r="M1503" t="str">
            <v>23252101-5</v>
          </cell>
          <cell r="N1503" t="str">
            <v xml:space="preserve">PROVIDENCIA 1061   </v>
          </cell>
          <cell r="O1503" t="str">
            <v>PROVIDENCIA</v>
          </cell>
          <cell r="P1503" t="str">
            <v>F:ESTABLECIMIENTOS DE EXP DE CERVEZA O SIDRA DE FRUTAS</v>
          </cell>
          <cell r="Q1503">
            <v>512</v>
          </cell>
          <cell r="R1503">
            <v>77</v>
          </cell>
          <cell r="S1503" t="str">
            <v>00512-077</v>
          </cell>
          <cell r="T1503" t="str">
            <v>-33.430674</v>
          </cell>
          <cell r="U1503" t="str">
            <v>-70.622278</v>
          </cell>
          <cell r="V1503" t="str">
            <v>-33.430674,-70.622278</v>
          </cell>
          <cell r="W1503" t="str">
            <v>PROVIDENCIA</v>
          </cell>
          <cell r="X1503" t="str">
            <v>1061</v>
          </cell>
          <cell r="Y1503">
            <v>5173994</v>
          </cell>
          <cell r="Z1503" t="str">
            <v>0,5 UTM</v>
          </cell>
          <cell r="AA1503">
            <v>35977</v>
          </cell>
          <cell r="AB1503" t="str">
            <v>2-063100</v>
          </cell>
          <cell r="AC1503" t="str">
            <v>SI</v>
          </cell>
          <cell r="AD1503" t="str">
            <v>NO</v>
          </cell>
          <cell r="AE1503" t="str">
            <v>n/a</v>
          </cell>
          <cell r="AF1503" t="str">
            <v>n/a</v>
          </cell>
        </row>
        <row r="1504">
          <cell r="B1504" t="str">
            <v>4-000153</v>
          </cell>
          <cell r="C1504" t="str">
            <v>ALCOHOLES</v>
          </cell>
          <cell r="D1504" t="str">
            <v>77956350-2</v>
          </cell>
          <cell r="E1504" t="str">
            <v xml:space="preserve">RESTAURANT ELKIKA  LTDA.  </v>
          </cell>
          <cell r="F1504" t="str">
            <v>ELKIKA ILMENAU</v>
          </cell>
          <cell r="G1504" t="str">
            <v xml:space="preserve">HERNANDO DE AGUIRRE 47  </v>
          </cell>
          <cell r="H1504">
            <v>5</v>
          </cell>
          <cell r="I1504">
            <v>126</v>
          </cell>
          <cell r="J1504" t="str">
            <v>EXPENDIO DE CERVEZA</v>
          </cell>
          <cell r="K1504">
            <v>33786</v>
          </cell>
          <cell r="L1504" t="str">
            <v>HEYN SALINAS SIGRID ANDREA</v>
          </cell>
          <cell r="M1504" t="str">
            <v>8711357-4</v>
          </cell>
          <cell r="N1504" t="str">
            <v xml:space="preserve">HERNANDO DE AGUIRRE 47   </v>
          </cell>
          <cell r="O1504" t="str">
            <v>PROVIDENCIA</v>
          </cell>
          <cell r="P1504" t="str">
            <v>F:ESTABLECIMIENTOS DE EXP DE CERVEZA O SIDRA DE FRUTAS</v>
          </cell>
          <cell r="Q1504">
            <v>543</v>
          </cell>
          <cell r="R1504">
            <v>86</v>
          </cell>
          <cell r="S1504" t="str">
            <v>00543-086</v>
          </cell>
          <cell r="T1504" t="str">
            <v>-33.418678</v>
          </cell>
          <cell r="U1504" t="str">
            <v>-70.601613</v>
          </cell>
          <cell r="V1504" t="str">
            <v>-33.418678,-70.601613</v>
          </cell>
          <cell r="W1504" t="str">
            <v>HERNANDO DE AGUIRRE</v>
          </cell>
          <cell r="X1504" t="str">
            <v>47</v>
          </cell>
          <cell r="Y1504">
            <v>5173993</v>
          </cell>
          <cell r="Z1504" t="str">
            <v>0,5 UTM</v>
          </cell>
          <cell r="AA1504">
            <v>38534</v>
          </cell>
          <cell r="AB1504" t="str">
            <v>2-050189</v>
          </cell>
          <cell r="AC1504" t="str">
            <v>SI</v>
          </cell>
          <cell r="AD1504" t="str">
            <v>NO</v>
          </cell>
          <cell r="AE1504" t="str">
            <v>n/a</v>
          </cell>
          <cell r="AF1504" t="str">
            <v>n/a</v>
          </cell>
        </row>
        <row r="1505">
          <cell r="B1505" t="str">
            <v>4-000151</v>
          </cell>
          <cell r="C1505" t="str">
            <v>ALCOHOLES</v>
          </cell>
          <cell r="D1505" t="str">
            <v>10959293-5</v>
          </cell>
          <cell r="E1505" t="str">
            <v>GARCES GARCES RAUL MARCELINO</v>
          </cell>
          <cell r="F1505" t="str">
            <v>BASTIANCITO</v>
          </cell>
          <cell r="G1505" t="str">
            <v xml:space="preserve">SUECIA 0113 </v>
          </cell>
          <cell r="H1505">
            <v>11</v>
          </cell>
          <cell r="I1505">
            <v>123</v>
          </cell>
          <cell r="J1505" t="str">
            <v>DEPOSITO DE BEBIDAS ALCOHOLICAS</v>
          </cell>
          <cell r="K1505">
            <v>33786</v>
          </cell>
          <cell r="L1505" t="str">
            <v>URIBE GARCES JUAN DIONISIO</v>
          </cell>
          <cell r="M1505" t="str">
            <v>14095773-9</v>
          </cell>
          <cell r="N1505" t="str">
            <v xml:space="preserve">SUECIA 0113   </v>
          </cell>
          <cell r="O1505" t="str">
            <v>PROVIDENCIA</v>
          </cell>
          <cell r="P1505" t="str">
            <v>A: DEPÓSITO DE BEBIDAS ALCOHÓLICAS</v>
          </cell>
          <cell r="Q1505">
            <v>134</v>
          </cell>
          <cell r="R1505">
            <v>38</v>
          </cell>
          <cell r="S1505" t="str">
            <v>00134-038</v>
          </cell>
          <cell r="T1505" t="str">
            <v>-33.419684</v>
          </cell>
          <cell r="U1505" t="str">
            <v>-70.608518</v>
          </cell>
          <cell r="V1505" t="str">
            <v>-33.419684,-70.608518</v>
          </cell>
          <cell r="W1505" t="str">
            <v>SUECIA</v>
          </cell>
          <cell r="X1505" t="str">
            <v>0113</v>
          </cell>
          <cell r="Y1505">
            <v>5173992</v>
          </cell>
          <cell r="Z1505" t="str">
            <v>1 UTM</v>
          </cell>
          <cell r="AA1505">
            <v>35247</v>
          </cell>
          <cell r="AB1505" t="str">
            <v>2-043362</v>
          </cell>
          <cell r="AC1505" t="str">
            <v>SI</v>
          </cell>
          <cell r="AD1505" t="str">
            <v>NO</v>
          </cell>
          <cell r="AE1505" t="str">
            <v>n/a</v>
          </cell>
          <cell r="AF1505" t="str">
            <v>n/a</v>
          </cell>
        </row>
        <row r="1506">
          <cell r="B1506" t="str">
            <v>4-000149</v>
          </cell>
          <cell r="C1506" t="str">
            <v>ALCOHOLES</v>
          </cell>
          <cell r="D1506" t="str">
            <v>77150375-6</v>
          </cell>
          <cell r="E1506" t="str">
            <v xml:space="preserve">LICORERIAS CHILEDRINK SPA  </v>
          </cell>
          <cell r="F1506" t="str">
            <v>CHILEDRINK</v>
          </cell>
          <cell r="G1506" t="str">
            <v xml:space="preserve">PROVIDENCIA 2576   </v>
          </cell>
          <cell r="H1506">
            <v>11</v>
          </cell>
          <cell r="I1506">
            <v>123</v>
          </cell>
          <cell r="J1506" t="str">
            <v>DEPOSITO DE BEBIDAS ALCOHOLICAS</v>
          </cell>
          <cell r="K1506">
            <v>33786</v>
          </cell>
          <cell r="L1506" t="str">
            <v>ENCINA FONT RONNY ALEJANDRO</v>
          </cell>
          <cell r="M1506" t="str">
            <v>13461975-9</v>
          </cell>
          <cell r="N1506" t="str">
            <v xml:space="preserve">JOSE PEDRO ALESSANDRI 605 </v>
          </cell>
          <cell r="O1506" t="str">
            <v>ÑUÑOA</v>
          </cell>
          <cell r="P1506" t="str">
            <v>A: DEPÓSITO DE BEBIDAS ALCOHÓLICAS</v>
          </cell>
          <cell r="Q1506">
            <v>41</v>
          </cell>
          <cell r="R1506">
            <v>66</v>
          </cell>
          <cell r="S1506" t="str">
            <v>00041-066</v>
          </cell>
          <cell r="T1506" t="str">
            <v>-33.418542</v>
          </cell>
          <cell r="U1506" t="str">
            <v>-70.603534</v>
          </cell>
          <cell r="V1506" t="str">
            <v>-33.418542,-70.603534</v>
          </cell>
          <cell r="W1506" t="str">
            <v>PROVIDENCIA</v>
          </cell>
          <cell r="X1506" t="str">
            <v>2576</v>
          </cell>
          <cell r="Y1506">
            <v>5173991</v>
          </cell>
          <cell r="Z1506" t="str">
            <v>1 UTM</v>
          </cell>
          <cell r="AA1506">
            <v>35066</v>
          </cell>
          <cell r="AB1506" t="str">
            <v>2-001046</v>
          </cell>
          <cell r="AC1506" t="str">
            <v>SI</v>
          </cell>
          <cell r="AD1506" t="str">
            <v>NO</v>
          </cell>
          <cell r="AE1506" t="str">
            <v>n/a</v>
          </cell>
          <cell r="AF1506" t="str">
            <v>n/a</v>
          </cell>
        </row>
        <row r="1507">
          <cell r="B1507" t="str">
            <v>4-000148</v>
          </cell>
          <cell r="C1507" t="str">
            <v>ALCOHOLES</v>
          </cell>
          <cell r="D1507" t="str">
            <v>77053844-0</v>
          </cell>
          <cell r="E1507" t="str">
            <v xml:space="preserve">INVERSIONES NUEVA FUSION 1935 SPA  </v>
          </cell>
          <cell r="F1507" t="str">
            <v>GARAGE 0276</v>
          </cell>
          <cell r="G1507" t="str">
            <v xml:space="preserve">AVENIDA NUEVA PROVIDENCIA 1945 LOCAL 101 </v>
          </cell>
          <cell r="H1507">
            <v>3</v>
          </cell>
          <cell r="I1507">
            <v>125</v>
          </cell>
          <cell r="J1507" t="str">
            <v>EXPENDIO DE CERVEZA</v>
          </cell>
          <cell r="K1507">
            <v>33786</v>
          </cell>
          <cell r="L1507" t="str">
            <v>NARDIELLO CANCELARE DONATO</v>
          </cell>
          <cell r="M1507" t="str">
            <v>4818793-5</v>
          </cell>
          <cell r="N1507" t="str">
            <v>-</v>
          </cell>
          <cell r="O1507" t="str">
            <v>SANTIAGO</v>
          </cell>
          <cell r="P1507" t="str">
            <v>F:ESTABLECIMIENTOS DE EXP DE CERVEZA O SIDRA DE FRUTAS</v>
          </cell>
          <cell r="Q1507">
            <v>625</v>
          </cell>
          <cell r="R1507">
            <v>1</v>
          </cell>
          <cell r="S1507" t="str">
            <v>00625-001</v>
          </cell>
          <cell r="T1507" t="str">
            <v>-33.425668586</v>
          </cell>
          <cell r="U1507" t="str">
            <v>-70.612952685</v>
          </cell>
          <cell r="V1507" t="str">
            <v>-33.425668586,-70.612952685</v>
          </cell>
          <cell r="W1507" t="str">
            <v>AVENIDA NUEVA PROVIDENCIA</v>
          </cell>
          <cell r="X1507" t="str">
            <v>1945</v>
          </cell>
          <cell r="Y1507">
            <v>5173990</v>
          </cell>
          <cell r="Z1507" t="str">
            <v>0,5 UTM</v>
          </cell>
          <cell r="AA1507">
            <v>35247</v>
          </cell>
          <cell r="AB1507" t="str">
            <v>2-162611</v>
          </cell>
          <cell r="AC1507" t="str">
            <v>SI</v>
          </cell>
          <cell r="AD1507" t="str">
            <v>NO</v>
          </cell>
          <cell r="AE1507" t="str">
            <v>n/a</v>
          </cell>
          <cell r="AF1507" t="str">
            <v>n/a</v>
          </cell>
        </row>
        <row r="1508">
          <cell r="B1508" t="str">
            <v>4-000146</v>
          </cell>
          <cell r="C1508" t="str">
            <v>ALCOHOLES</v>
          </cell>
          <cell r="D1508" t="str">
            <v>76534207-4</v>
          </cell>
          <cell r="E1508" t="str">
            <v xml:space="preserve">COMERCIAL SUECIA LIMITADA  </v>
          </cell>
          <cell r="F1508" t="str">
            <v>SUPERMERCADO LAS VIOLETAS</v>
          </cell>
          <cell r="G1508" t="str">
            <v xml:space="preserve">SUECIA 1499 </v>
          </cell>
          <cell r="H1508">
            <v>8</v>
          </cell>
          <cell r="I1508">
            <v>128</v>
          </cell>
          <cell r="J1508" t="str">
            <v>DEPOSITO DE BEBIDAS ALCOHOLICAS</v>
          </cell>
          <cell r="K1508">
            <v>33786</v>
          </cell>
          <cell r="L1508" t="str">
            <v>FIERRO REGUERA JOSE MANUEL</v>
          </cell>
          <cell r="M1508" t="str">
            <v>8809248-1</v>
          </cell>
          <cell r="N1508" t="str">
            <v xml:space="preserve">FRANCISCO BILBAO 2047   </v>
          </cell>
          <cell r="O1508" t="str">
            <v>PROVIDENCIA</v>
          </cell>
          <cell r="P1508" t="str">
            <v>A: DEPÓSITO DE BEBIDAS ALCOHÓLICAS</v>
          </cell>
          <cell r="Q1508">
            <v>2333</v>
          </cell>
          <cell r="R1508">
            <v>9</v>
          </cell>
          <cell r="S1508" t="str">
            <v>02333-009</v>
          </cell>
          <cell r="T1508" t="str">
            <v>-33.433672465</v>
          </cell>
          <cell r="U1508" t="str">
            <v>-70.603744</v>
          </cell>
          <cell r="V1508" t="str">
            <v>-33.433672465,-70.603744</v>
          </cell>
          <cell r="W1508" t="str">
            <v>SUECIA</v>
          </cell>
          <cell r="X1508" t="str">
            <v>1499</v>
          </cell>
          <cell r="Y1508">
            <v>5173989</v>
          </cell>
          <cell r="Z1508" t="str">
            <v>1 UTM</v>
          </cell>
          <cell r="AA1508">
            <v>34336</v>
          </cell>
          <cell r="AB1508" t="str">
            <v>2-000496</v>
          </cell>
          <cell r="AC1508" t="str">
            <v>SI</v>
          </cell>
          <cell r="AD1508" t="str">
            <v>NO</v>
          </cell>
          <cell r="AE1508" t="str">
            <v>n/a</v>
          </cell>
          <cell r="AF1508" t="str">
            <v>n/a</v>
          </cell>
        </row>
        <row r="1509">
          <cell r="B1509" t="str">
            <v>4-000145</v>
          </cell>
          <cell r="C1509" t="str">
            <v>ALCOHOLES</v>
          </cell>
          <cell r="D1509" t="str">
            <v>76084682-1</v>
          </cell>
          <cell r="E1509" t="str">
            <v xml:space="preserve">OK MARKET S.A.  </v>
          </cell>
          <cell r="F1509" t="str">
            <v>OK MARKET</v>
          </cell>
          <cell r="G1509" t="str">
            <v xml:space="preserve">SUECIA 361 </v>
          </cell>
          <cell r="H1509">
            <v>4</v>
          </cell>
          <cell r="I1509">
            <v>125</v>
          </cell>
          <cell r="J1509" t="str">
            <v>DEPOSITO DE BEBIDAS ALCOHOLICAS</v>
          </cell>
          <cell r="K1509">
            <v>33786</v>
          </cell>
          <cell r="L1509" t="str">
            <v>KORTMANN CORDARO LUIS FELIPE</v>
          </cell>
          <cell r="M1509" t="str">
            <v>10855544-0</v>
          </cell>
          <cell r="N1509" t="str">
            <v xml:space="preserve">ELIECER PARADA 1808   </v>
          </cell>
          <cell r="O1509" t="str">
            <v>PROVIDENCIA</v>
          </cell>
          <cell r="P1509" t="str">
            <v>A: DEPÓSITO DE BEBIDAS ALCOHÓLICAS</v>
          </cell>
          <cell r="Q1509">
            <v>1033</v>
          </cell>
          <cell r="R1509">
            <v>17</v>
          </cell>
          <cell r="S1509" t="str">
            <v>01033-017</v>
          </cell>
          <cell r="T1509" t="str">
            <v>-33.423995637</v>
          </cell>
          <cell r="U1509" t="str">
            <v>-70.606898435</v>
          </cell>
          <cell r="V1509" t="str">
            <v>-33.423995637,-70.606898435</v>
          </cell>
          <cell r="W1509" t="str">
            <v>SUECIA</v>
          </cell>
          <cell r="X1509" t="str">
            <v>361</v>
          </cell>
          <cell r="Y1509">
            <v>5173988</v>
          </cell>
          <cell r="Z1509" t="str">
            <v>1 UTM</v>
          </cell>
          <cell r="AA1509">
            <v>34336</v>
          </cell>
          <cell r="AB1509" t="str">
            <v>2-000820</v>
          </cell>
          <cell r="AC1509" t="str">
            <v>SI</v>
          </cell>
          <cell r="AD1509" t="str">
            <v>NO</v>
          </cell>
          <cell r="AE1509" t="str">
            <v>n/a</v>
          </cell>
          <cell r="AF1509" t="str">
            <v>n/a</v>
          </cell>
          <cell r="AG1509" t="str">
            <v>https://okmarket.cl/</v>
          </cell>
          <cell r="AH1509" t="str">
            <v>https://www.instagram.com/okmarket_cl/</v>
          </cell>
        </row>
        <row r="1510">
          <cell r="B1510" t="str">
            <v>4-000144</v>
          </cell>
          <cell r="C1510" t="str">
            <v>ALCOHOLES</v>
          </cell>
          <cell r="D1510" t="str">
            <v>23745733-1</v>
          </cell>
          <cell r="E1510" t="str">
            <v>SIFUENTES MOZO WILMER ALEX</v>
          </cell>
          <cell r="F1510" t="str">
            <v>MINIMARKET LA FERIA</v>
          </cell>
          <cell r="G1510" t="str">
            <v xml:space="preserve">SANTA ISABEL 0155 </v>
          </cell>
          <cell r="H1510">
            <v>16</v>
          </cell>
          <cell r="I1510">
            <v>124</v>
          </cell>
          <cell r="J1510" t="str">
            <v>DEPOSITO DE BEBIDAS ALCOHOLICAS</v>
          </cell>
          <cell r="K1510">
            <v>33786</v>
          </cell>
          <cell r="L1510" t="str">
            <v>-</v>
          </cell>
          <cell r="M1510" t="str">
            <v>-</v>
          </cell>
          <cell r="N1510" t="str">
            <v>-</v>
          </cell>
          <cell r="O1510" t="str">
            <v>-</v>
          </cell>
          <cell r="P1510" t="str">
            <v>A: DEPÓSITO DE BEBIDAS ALCOHÓLICAS</v>
          </cell>
          <cell r="Q1510">
            <v>920</v>
          </cell>
          <cell r="R1510">
            <v>8</v>
          </cell>
          <cell r="S1510" t="str">
            <v>00920-008</v>
          </cell>
          <cell r="T1510" t="str">
            <v>-33.447331414</v>
          </cell>
          <cell r="U1510" t="str">
            <v>-70.629408475</v>
          </cell>
          <cell r="V1510" t="str">
            <v>-33.447331414,-70.629408475</v>
          </cell>
          <cell r="W1510" t="str">
            <v>SANTA ISABEL</v>
          </cell>
          <cell r="X1510" t="str">
            <v>0155</v>
          </cell>
          <cell r="Y1510">
            <v>5173987</v>
          </cell>
          <cell r="Z1510" t="str">
            <v>1 UTM</v>
          </cell>
          <cell r="AA1510">
            <v>40180</v>
          </cell>
          <cell r="AB1510" t="str">
            <v>2-011941</v>
          </cell>
          <cell r="AC1510" t="str">
            <v>SI</v>
          </cell>
          <cell r="AD1510" t="str">
            <v>NO</v>
          </cell>
          <cell r="AE1510" t="str">
            <v>n/a</v>
          </cell>
          <cell r="AF1510" t="str">
            <v>n/a</v>
          </cell>
        </row>
        <row r="1511">
          <cell r="B1511" t="str">
            <v>4-000142</v>
          </cell>
          <cell r="C1511" t="str">
            <v>ALCOHOLES</v>
          </cell>
          <cell r="D1511" t="str">
            <v>76618768-4</v>
          </cell>
          <cell r="E1511" t="str">
            <v xml:space="preserve">SERV. GASTRONOMICOS VICENTE GARCIA A. EIRL  </v>
          </cell>
          <cell r="F1511" t="str">
            <v>FABRIC BURGER</v>
          </cell>
          <cell r="G1511" t="str">
            <v xml:space="preserve">SUECIA 070 </v>
          </cell>
          <cell r="H1511">
            <v>11</v>
          </cell>
          <cell r="I1511">
            <v>123</v>
          </cell>
          <cell r="J1511" t="str">
            <v>EXPENDIO DE CERVEZA</v>
          </cell>
          <cell r="K1511">
            <v>33786</v>
          </cell>
          <cell r="L1511" t="str">
            <v>JULIO ORLANDO NAHELHUAL MUÑOZ</v>
          </cell>
          <cell r="M1511" t="str">
            <v>9752295-2</v>
          </cell>
          <cell r="N1511" t="str">
            <v xml:space="preserve">POCURO 2090  </v>
          </cell>
          <cell r="O1511" t="str">
            <v>PROVIDENCIA</v>
          </cell>
          <cell r="P1511" t="str">
            <v>F:ESTABLECIMIENTOS DE EXP DE CERVEZA O SIDRA DE FRUTAS</v>
          </cell>
          <cell r="Q1511">
            <v>133</v>
          </cell>
          <cell r="R1511">
            <v>13</v>
          </cell>
          <cell r="S1511" t="str">
            <v>00133-013</v>
          </cell>
          <cell r="T1511" t="str">
            <v>-33.420208</v>
          </cell>
          <cell r="U1511" t="str">
            <v>-70.608702</v>
          </cell>
          <cell r="V1511" t="str">
            <v>-33.420208,-70.608702</v>
          </cell>
          <cell r="W1511" t="str">
            <v>SUECIA</v>
          </cell>
          <cell r="X1511" t="str">
            <v>070</v>
          </cell>
          <cell r="Y1511">
            <v>5173986</v>
          </cell>
          <cell r="Z1511" t="str">
            <v>0,5 UTM</v>
          </cell>
          <cell r="AA1511">
            <v>38534</v>
          </cell>
          <cell r="AB1511" t="str">
            <v>2-143064</v>
          </cell>
          <cell r="AC1511" t="str">
            <v>SI</v>
          </cell>
          <cell r="AD1511" t="str">
            <v>NO</v>
          </cell>
          <cell r="AE1511" t="str">
            <v>n/a</v>
          </cell>
          <cell r="AF1511" t="str">
            <v>n/a</v>
          </cell>
          <cell r="AG1511" t="str">
            <v>https://www.lamechadanacional.cl/</v>
          </cell>
          <cell r="AH1511" t="str">
            <v>https://www.instagram.com/lamechadanacional/</v>
          </cell>
        </row>
        <row r="1512">
          <cell r="B1512" t="str">
            <v>4-000141</v>
          </cell>
          <cell r="C1512" t="str">
            <v>ALCOHOLES</v>
          </cell>
          <cell r="D1512" t="str">
            <v>83048900-2</v>
          </cell>
          <cell r="E1512" t="str">
            <v xml:space="preserve">EMPORIO SANTA BEATRIZ LTD  </v>
          </cell>
          <cell r="F1512" t="str">
            <v>EMPORIO SANTA BEATRIZ</v>
          </cell>
          <cell r="G1512" t="str">
            <v xml:space="preserve">SANTA BEATRIZ 300 </v>
          </cell>
          <cell r="H1512">
            <v>1</v>
          </cell>
          <cell r="I1512">
            <v>123</v>
          </cell>
          <cell r="J1512" t="str">
            <v>DEPOSITO DE BEBIDAS ALCOHOLICAS</v>
          </cell>
          <cell r="K1512">
            <v>33786</v>
          </cell>
          <cell r="L1512" t="str">
            <v>RIVEROS SAEZ JUAN ALBERTO</v>
          </cell>
          <cell r="M1512" t="str">
            <v>3280495-0</v>
          </cell>
          <cell r="N1512" t="str">
            <v>-</v>
          </cell>
          <cell r="O1512" t="str">
            <v>PROVIDENCIA</v>
          </cell>
          <cell r="P1512" t="str">
            <v>A: DEPÓSITO DE BEBIDAS ALCOHÓLICAS</v>
          </cell>
          <cell r="Q1512">
            <v>19</v>
          </cell>
          <cell r="R1512">
            <v>43</v>
          </cell>
          <cell r="S1512" t="str">
            <v>00019-043</v>
          </cell>
          <cell r="T1512" t="str">
            <v>-33.425602</v>
          </cell>
          <cell r="U1512" t="str">
            <v>-70.619782</v>
          </cell>
          <cell r="V1512" t="str">
            <v>-33.425602,-70.619782</v>
          </cell>
          <cell r="W1512" t="str">
            <v>SANTA BEATRIZ</v>
          </cell>
          <cell r="X1512" t="str">
            <v>300</v>
          </cell>
          <cell r="Y1512">
            <v>5173985</v>
          </cell>
          <cell r="Z1512" t="str">
            <v>1 UTM</v>
          </cell>
          <cell r="AA1512">
            <v>35247</v>
          </cell>
          <cell r="AB1512" t="str">
            <v>2-000887</v>
          </cell>
          <cell r="AC1512" t="str">
            <v>SI</v>
          </cell>
          <cell r="AD1512" t="str">
            <v>NO</v>
          </cell>
          <cell r="AE1512" t="str">
            <v>n/a</v>
          </cell>
          <cell r="AF1512" t="str">
            <v>n/a</v>
          </cell>
          <cell r="AG1512" t="str">
            <v>s/i</v>
          </cell>
          <cell r="AH1512" t="str">
            <v>https://www.instagram.com/emporiosantabeatriz</v>
          </cell>
        </row>
        <row r="1513">
          <cell r="B1513" t="str">
            <v>4-000140</v>
          </cell>
          <cell r="C1513" t="str">
            <v>ALCOHOLES</v>
          </cell>
          <cell r="D1513" t="str">
            <v>76084682-1</v>
          </cell>
          <cell r="E1513" t="str">
            <v xml:space="preserve">OK MARKET S.A.  </v>
          </cell>
          <cell r="F1513" t="str">
            <v>OK MARKET</v>
          </cell>
          <cell r="G1513" t="str">
            <v xml:space="preserve">DR. LUIS MIDDLETON 1690  </v>
          </cell>
          <cell r="H1513">
            <v>3</v>
          </cell>
          <cell r="I1513">
            <v>125</v>
          </cell>
          <cell r="J1513" t="str">
            <v>DEPOSITO DE BEBIDAS ALCOHOLICAS</v>
          </cell>
          <cell r="K1513">
            <v>33786</v>
          </cell>
          <cell r="L1513" t="str">
            <v>NAYLOR DEL RIO CHARLES ANDREW</v>
          </cell>
          <cell r="M1513" t="str">
            <v>7667414-0</v>
          </cell>
          <cell r="N1513" t="str">
            <v xml:space="preserve">AVENIDA DEL VALLE 819 </v>
          </cell>
          <cell r="O1513" t="str">
            <v>HUECHURABA</v>
          </cell>
          <cell r="P1513" t="str">
            <v>A: DEPÓSITO DE BEBIDAS ALCOHÓLICAS</v>
          </cell>
          <cell r="Q1513">
            <v>521</v>
          </cell>
          <cell r="R1513">
            <v>728</v>
          </cell>
          <cell r="S1513" t="str">
            <v>00521-728</v>
          </cell>
          <cell r="T1513" t="str">
            <v>-33.426791895</v>
          </cell>
          <cell r="U1513" t="str">
            <v>-70.615190371</v>
          </cell>
          <cell r="V1513" t="str">
            <v>-33.426791895,-70.615190371</v>
          </cell>
          <cell r="W1513" t="str">
            <v>DR. LUIS MIDDLETON</v>
          </cell>
          <cell r="X1513" t="str">
            <v>1690</v>
          </cell>
          <cell r="Y1513">
            <v>5173984</v>
          </cell>
          <cell r="Z1513" t="str">
            <v>1 UTM</v>
          </cell>
          <cell r="AA1513">
            <v>36342</v>
          </cell>
          <cell r="AB1513" t="str">
            <v>2-038103</v>
          </cell>
          <cell r="AC1513" t="str">
            <v>SI</v>
          </cell>
          <cell r="AD1513" t="str">
            <v>NO</v>
          </cell>
          <cell r="AE1513" t="str">
            <v>n/a</v>
          </cell>
          <cell r="AF1513" t="str">
            <v>n/a</v>
          </cell>
          <cell r="AG1513" t="str">
            <v>https://okmarket.cl/</v>
          </cell>
          <cell r="AH1513" t="str">
            <v>https://www.instagram.com/okmarket_cl/</v>
          </cell>
        </row>
        <row r="1514">
          <cell r="B1514" t="str">
            <v>4-000139</v>
          </cell>
          <cell r="C1514" t="str">
            <v>ALCOHOLES</v>
          </cell>
          <cell r="D1514" t="str">
            <v>6860159-2</v>
          </cell>
          <cell r="E1514" t="str">
            <v>ZURITA DÍAZ ROSA CARLINA</v>
          </cell>
          <cell r="F1514" t="str">
            <v>CAFÉ REAL MADRID</v>
          </cell>
          <cell r="G1514" t="str">
            <v xml:space="preserve">SALVADOR 23 </v>
          </cell>
          <cell r="H1514">
            <v>2</v>
          </cell>
          <cell r="I1514">
            <v>124</v>
          </cell>
          <cell r="J1514" t="str">
            <v>EXPENDIO DE CERVEZA</v>
          </cell>
          <cell r="K1514">
            <v>33786</v>
          </cell>
          <cell r="L1514" t="str">
            <v>ZURITA DÍAZ ROSA CARLINA</v>
          </cell>
          <cell r="M1514" t="str">
            <v>6860159-2</v>
          </cell>
          <cell r="N1514" t="str">
            <v xml:space="preserve">SALVADOR 23   </v>
          </cell>
          <cell r="O1514" t="str">
            <v>PROVIDENCIA</v>
          </cell>
          <cell r="P1514" t="str">
            <v>F:ESTABLECIMIENTOS DE EXP DE CERVEZA O SIDRA DE FRUTAS</v>
          </cell>
          <cell r="Q1514">
            <v>503</v>
          </cell>
          <cell r="R1514">
            <v>119</v>
          </cell>
          <cell r="S1514" t="str">
            <v>00503-119</v>
          </cell>
          <cell r="T1514" t="str">
            <v>-33.43423</v>
          </cell>
          <cell r="U1514" t="str">
            <v>-70.626479</v>
          </cell>
          <cell r="V1514" t="str">
            <v>-33.43423,-70.626479</v>
          </cell>
          <cell r="W1514" t="str">
            <v>SALVADOR</v>
          </cell>
          <cell r="X1514" t="str">
            <v>23</v>
          </cell>
          <cell r="Y1514">
            <v>5173983</v>
          </cell>
          <cell r="Z1514" t="str">
            <v>0,5 UTM</v>
          </cell>
          <cell r="AA1514">
            <v>39449</v>
          </cell>
          <cell r="AB1514" t="str">
            <v>2-000243</v>
          </cell>
          <cell r="AC1514" t="str">
            <v>SI</v>
          </cell>
          <cell r="AD1514" t="str">
            <v>NO</v>
          </cell>
          <cell r="AE1514" t="str">
            <v>n/a</v>
          </cell>
          <cell r="AF1514" t="str">
            <v>n/a</v>
          </cell>
        </row>
        <row r="1515">
          <cell r="B1515" t="str">
            <v>4-000137</v>
          </cell>
          <cell r="C1515" t="str">
            <v>ALCOHOLES</v>
          </cell>
          <cell r="D1515" t="str">
            <v>6005959-4</v>
          </cell>
          <cell r="E1515" t="str">
            <v>BRITO FIGUEROA MARIA ROSA</v>
          </cell>
          <cell r="F1515" t="str">
            <v>BOTILLERÍA EL TATA</v>
          </cell>
          <cell r="G1515" t="str">
            <v xml:space="preserve">DR. LUIS MIDDLETON 1730 </v>
          </cell>
          <cell r="H1515">
            <v>3</v>
          </cell>
          <cell r="I1515">
            <v>125</v>
          </cell>
          <cell r="J1515" t="str">
            <v>DEPOSITO DE BEBIDAS ALCOHOLICAS</v>
          </cell>
          <cell r="K1515">
            <v>33786</v>
          </cell>
          <cell r="L1515" t="str">
            <v>BRITO FIGUEROA MARIA ROSA</v>
          </cell>
          <cell r="M1515" t="str">
            <v>6005959-4</v>
          </cell>
          <cell r="N1515" t="str">
            <v xml:space="preserve">DR. LUIS MIDDLETON 1730   </v>
          </cell>
          <cell r="O1515" t="str">
            <v>PROVIDENCIA</v>
          </cell>
          <cell r="P1515" t="str">
            <v>A: DEPÓSITO DE BEBIDAS ALCOHÓLICAS</v>
          </cell>
          <cell r="Q1515">
            <v>521</v>
          </cell>
          <cell r="R1515">
            <v>733</v>
          </cell>
          <cell r="S1515" t="str">
            <v>00521-733</v>
          </cell>
          <cell r="T1515" t="str">
            <v>-33.426791895</v>
          </cell>
          <cell r="U1515" t="str">
            <v>-70.615190371</v>
          </cell>
          <cell r="V1515" t="str">
            <v>-33.426791895,-70.615190371</v>
          </cell>
          <cell r="W1515" t="str">
            <v>DR. LUIS MIDDLETON</v>
          </cell>
          <cell r="X1515" t="str">
            <v>1730</v>
          </cell>
          <cell r="Y1515">
            <v>5173982</v>
          </cell>
          <cell r="Z1515" t="str">
            <v>1 UTM</v>
          </cell>
          <cell r="AA1515">
            <v>36527</v>
          </cell>
          <cell r="AB1515" t="str">
            <v>2-001081</v>
          </cell>
          <cell r="AC1515" t="str">
            <v>SI</v>
          </cell>
          <cell r="AD1515" t="str">
            <v>NO</v>
          </cell>
          <cell r="AE1515" t="str">
            <v>n/a</v>
          </cell>
          <cell r="AF1515" t="str">
            <v>n/a</v>
          </cell>
        </row>
        <row r="1516">
          <cell r="B1516" t="str">
            <v>4-000133</v>
          </cell>
          <cell r="C1516" t="str">
            <v>ALCOHOLES</v>
          </cell>
          <cell r="D1516" t="str">
            <v>76084682-1</v>
          </cell>
          <cell r="E1516" t="str">
            <v xml:space="preserve">OK MARKET S.A.  </v>
          </cell>
          <cell r="F1516" t="str">
            <v>OK MARKET</v>
          </cell>
          <cell r="G1516" t="str">
            <v xml:space="preserve">RICARDO LYON 699 </v>
          </cell>
          <cell r="H1516">
            <v>4</v>
          </cell>
          <cell r="I1516">
            <v>125</v>
          </cell>
          <cell r="J1516" t="str">
            <v>DEPOSITO DE BEBIDAS ALCOHOLICAS</v>
          </cell>
          <cell r="K1516">
            <v>33786</v>
          </cell>
          <cell r="L1516" t="str">
            <v>DIAZ LOZANO CARLOS ALFREDO</v>
          </cell>
          <cell r="M1516" t="str">
            <v>25591037-K</v>
          </cell>
          <cell r="N1516" t="str">
            <v xml:space="preserve">LA VERBENA 45   </v>
          </cell>
          <cell r="O1516" t="str">
            <v>PROVIDENCIA</v>
          </cell>
          <cell r="P1516" t="str">
            <v>A: DEPÓSITO DE BEBIDAS ALCOHÓLICAS</v>
          </cell>
          <cell r="Q1516">
            <v>1430</v>
          </cell>
          <cell r="R1516">
            <v>6</v>
          </cell>
          <cell r="S1516" t="str">
            <v>01430-006</v>
          </cell>
          <cell r="T1516" t="str">
            <v>-33.427944992</v>
          </cell>
          <cell r="U1516" t="str">
            <v>-70.607837434</v>
          </cell>
          <cell r="V1516" t="str">
            <v>-33.427944992,-70.607837434</v>
          </cell>
          <cell r="W1516" t="str">
            <v>RICARDO LYON</v>
          </cell>
          <cell r="X1516" t="str">
            <v>699</v>
          </cell>
          <cell r="Y1516">
            <v>5173981</v>
          </cell>
          <cell r="Z1516" t="str">
            <v>1 UTM</v>
          </cell>
          <cell r="AA1516">
            <v>39995</v>
          </cell>
          <cell r="AB1516" t="str">
            <v>2-000487</v>
          </cell>
          <cell r="AC1516" t="str">
            <v>SI</v>
          </cell>
          <cell r="AD1516" t="str">
            <v>NO</v>
          </cell>
          <cell r="AE1516" t="str">
            <v>n/a</v>
          </cell>
          <cell r="AF1516" t="str">
            <v>n/a</v>
          </cell>
          <cell r="AG1516" t="str">
            <v>https://okmarket.cl/</v>
          </cell>
          <cell r="AH1516" t="str">
            <v>https://www.instagram.com/okmarket_cl/</v>
          </cell>
        </row>
        <row r="1517">
          <cell r="B1517" t="str">
            <v>4-000132</v>
          </cell>
          <cell r="C1517" t="str">
            <v>ALCOHOLES</v>
          </cell>
          <cell r="D1517" t="str">
            <v>77634430-3</v>
          </cell>
          <cell r="E1517" t="str">
            <v xml:space="preserve">COMERCIAL MACRO LTDA.  </v>
          </cell>
          <cell r="F1517" t="str">
            <v>NEW MARKET BOTILLERÍA</v>
          </cell>
          <cell r="G1517" t="str">
            <v xml:space="preserve">FRANCISCO BILBAO 2383   </v>
          </cell>
          <cell r="H1517">
            <v>8</v>
          </cell>
          <cell r="I1517">
            <v>128</v>
          </cell>
          <cell r="J1517" t="str">
            <v>DEPOSITO DE BEBIDAS ALCOHOLICAS</v>
          </cell>
          <cell r="K1517">
            <v>33786</v>
          </cell>
          <cell r="L1517" t="str">
            <v>KRUMM CONCHA ALEJANDRO JULIO</v>
          </cell>
          <cell r="M1517" t="str">
            <v>6060509-2</v>
          </cell>
          <cell r="N1517" t="str">
            <v xml:space="preserve">FRANCISCO BILBAO 2383   </v>
          </cell>
          <cell r="O1517" t="str">
            <v>PROVIDENCIA</v>
          </cell>
          <cell r="P1517" t="str">
            <v>A: DEPÓSITO DE BEBIDAS ALCOHÓLICAS</v>
          </cell>
          <cell r="Q1517">
            <v>3235</v>
          </cell>
          <cell r="R1517">
            <v>7</v>
          </cell>
          <cell r="S1517" t="str">
            <v>03235-007</v>
          </cell>
          <cell r="T1517" t="str">
            <v>-33.437232</v>
          </cell>
          <cell r="U1517" t="str">
            <v>-70.60123</v>
          </cell>
          <cell r="V1517" t="str">
            <v>-33.437232,-70.60123</v>
          </cell>
          <cell r="W1517" t="str">
            <v>FRANCISCO BILBAO</v>
          </cell>
          <cell r="X1517" t="str">
            <v>2383</v>
          </cell>
          <cell r="Y1517">
            <v>5173980</v>
          </cell>
          <cell r="Z1517" t="str">
            <v>1 UTM</v>
          </cell>
          <cell r="AA1517">
            <v>35247</v>
          </cell>
          <cell r="AB1517" t="str">
            <v>2-000603</v>
          </cell>
          <cell r="AC1517" t="str">
            <v>SI</v>
          </cell>
          <cell r="AD1517" t="str">
            <v>NO</v>
          </cell>
          <cell r="AE1517" t="str">
            <v>n/a</v>
          </cell>
          <cell r="AF1517" t="str">
            <v>n/a</v>
          </cell>
        </row>
        <row r="1518">
          <cell r="B1518" t="str">
            <v>4-000126</v>
          </cell>
          <cell r="C1518" t="str">
            <v>ALCOHOLES</v>
          </cell>
          <cell r="D1518" t="str">
            <v>7147192-6</v>
          </cell>
          <cell r="E1518" t="str">
            <v>VERA ZAGAL MARGARITA RAQUEL</v>
          </cell>
          <cell r="F1518" t="str">
            <v>PALAMAR</v>
          </cell>
          <cell r="G1518" t="str">
            <v xml:space="preserve">PROVIDENCIA 2358 LOCAL A </v>
          </cell>
          <cell r="H1518">
            <v>11</v>
          </cell>
          <cell r="I1518">
            <v>123</v>
          </cell>
          <cell r="J1518" t="str">
            <v>DEPOSITO DE BEBIDAS ALCOHOLICAS</v>
          </cell>
          <cell r="K1518">
            <v>33786</v>
          </cell>
          <cell r="L1518" t="str">
            <v>VERA ZAGAL MARGARITA RAQUEL</v>
          </cell>
          <cell r="M1518" t="str">
            <v>7147192-6</v>
          </cell>
          <cell r="N1518" t="str">
            <v xml:space="preserve">ALAMEDA 3401 3401 </v>
          </cell>
          <cell r="O1518" t="str">
            <v>ESTACIÓN CENTRAL</v>
          </cell>
          <cell r="P1518" t="str">
            <v>A: DEPÓSITO DE BEBIDAS ALCOHÓLICAS</v>
          </cell>
          <cell r="Q1518">
            <v>35</v>
          </cell>
          <cell r="R1518">
            <v>78</v>
          </cell>
          <cell r="S1518" t="str">
            <v>00035-078</v>
          </cell>
          <cell r="T1518" t="str">
            <v>-33.419872</v>
          </cell>
          <cell r="U1518" t="str">
            <v>-70.607074</v>
          </cell>
          <cell r="V1518" t="str">
            <v>-33.419872,-70.607074</v>
          </cell>
          <cell r="W1518" t="str">
            <v>PROVIDENCIA</v>
          </cell>
          <cell r="X1518" t="str">
            <v>2358</v>
          </cell>
          <cell r="Y1518">
            <v>5173979</v>
          </cell>
          <cell r="Z1518" t="str">
            <v>1 UTM</v>
          </cell>
          <cell r="AA1518">
            <v>40180</v>
          </cell>
          <cell r="AB1518" t="str">
            <v>2-000575</v>
          </cell>
          <cell r="AC1518" t="str">
            <v>SI</v>
          </cell>
          <cell r="AD1518" t="str">
            <v>NO</v>
          </cell>
          <cell r="AE1518" t="str">
            <v>n/a</v>
          </cell>
          <cell r="AF1518" t="str">
            <v>n/a</v>
          </cell>
        </row>
        <row r="1519">
          <cell r="B1519" t="str">
            <v>4-000125</v>
          </cell>
          <cell r="C1519" t="str">
            <v>ALCOHOLES</v>
          </cell>
          <cell r="D1519" t="str">
            <v>96856980-5</v>
          </cell>
          <cell r="E1519" t="str">
            <v xml:space="preserve">CAVAS REUNIDAS SA  </v>
          </cell>
          <cell r="F1519" t="str">
            <v>EL MUNDO DEL VINO</v>
          </cell>
          <cell r="G1519" t="str">
            <v xml:space="preserve">ANDRES BELLO 2447 LOCAL 1162 </v>
          </cell>
          <cell r="H1519">
            <v>11</v>
          </cell>
          <cell r="I1519">
            <v>123</v>
          </cell>
          <cell r="J1519" t="str">
            <v>DEPOSITO DE BEBIDAS ALCOHOLICAS</v>
          </cell>
          <cell r="K1519">
            <v>33786</v>
          </cell>
          <cell r="L1519" t="str">
            <v>GUY SERVANT PATRICIE JACQUES</v>
          </cell>
          <cell r="M1519" t="str">
            <v>14574141-6</v>
          </cell>
          <cell r="N1519" t="str">
            <v xml:space="preserve">GLAMIS 3442 </v>
          </cell>
          <cell r="O1519" t="str">
            <v>LAS CONDES</v>
          </cell>
          <cell r="P1519" t="str">
            <v>A: DEPÓSITO DE BEBIDAS ALCOHÓLICAS</v>
          </cell>
          <cell r="Q1519">
            <v>136</v>
          </cell>
          <cell r="R1519">
            <v>58</v>
          </cell>
          <cell r="S1519" t="str">
            <v>00136-058</v>
          </cell>
          <cell r="T1519" t="str">
            <v>-33.41771078</v>
          </cell>
          <cell r="U1519" t="str">
            <v>-70.606525543</v>
          </cell>
          <cell r="V1519" t="str">
            <v>-33.41771078,-70.606525543</v>
          </cell>
          <cell r="W1519" t="str">
            <v>ANDRES BELLO</v>
          </cell>
          <cell r="X1519" t="str">
            <v>2447</v>
          </cell>
          <cell r="Y1519">
            <v>5173978</v>
          </cell>
          <cell r="Z1519" t="str">
            <v>1 UTM</v>
          </cell>
          <cell r="AA1519">
            <v>40180</v>
          </cell>
          <cell r="AB1519" t="str">
            <v>2-112685</v>
          </cell>
          <cell r="AC1519" t="str">
            <v>SI</v>
          </cell>
          <cell r="AD1519" t="str">
            <v>NO</v>
          </cell>
          <cell r="AE1519" t="str">
            <v>n/a</v>
          </cell>
          <cell r="AF1519" t="str">
            <v>n/a</v>
          </cell>
          <cell r="AG1519" t="str">
            <v>https://www.elmundodelvino.cl/</v>
          </cell>
          <cell r="AH1519" t="str">
            <v>https://www.instagram.com/elmundodelvino/</v>
          </cell>
        </row>
        <row r="1520">
          <cell r="B1520" t="str">
            <v>4-000124</v>
          </cell>
          <cell r="C1520" t="str">
            <v>ALCOHOLES</v>
          </cell>
          <cell r="D1520" t="str">
            <v>23467918-K</v>
          </cell>
          <cell r="E1520" t="str">
            <v>ROZVADOVSKAYA  DINA</v>
          </cell>
          <cell r="F1520" t="str">
            <v>BOTILLERÍA MOSCÚ</v>
          </cell>
          <cell r="G1520" t="str">
            <v xml:space="preserve">HUELEN 4 </v>
          </cell>
          <cell r="H1520">
            <v>2</v>
          </cell>
          <cell r="I1520">
            <v>124</v>
          </cell>
          <cell r="J1520" t="str">
            <v>DEPOSITO DE BEBIDAS ALCOHOLICAS</v>
          </cell>
          <cell r="K1520">
            <v>33786</v>
          </cell>
          <cell r="L1520" t="str">
            <v>ROZVADOVSKAYA  DINA</v>
          </cell>
          <cell r="M1520" t="str">
            <v>23467918-K</v>
          </cell>
          <cell r="N1520" t="str">
            <v xml:space="preserve">PROVIDENCIA 1045   </v>
          </cell>
          <cell r="O1520" t="str">
            <v>PROVIDENCIA</v>
          </cell>
          <cell r="P1520" t="str">
            <v>A: DEPÓSITO DE BEBIDAS ALCOHÓLICAS</v>
          </cell>
          <cell r="Q1520">
            <v>511</v>
          </cell>
          <cell r="R1520">
            <v>183</v>
          </cell>
          <cell r="S1520" t="str">
            <v>00511-183</v>
          </cell>
          <cell r="T1520" t="str">
            <v>-33.431110926</v>
          </cell>
          <cell r="U1520" t="str">
            <v>-70.623196872</v>
          </cell>
          <cell r="V1520" t="str">
            <v>-33.431110926,-70.623196872</v>
          </cell>
          <cell r="W1520" t="str">
            <v>HUELEN</v>
          </cell>
          <cell r="X1520" t="str">
            <v>4</v>
          </cell>
          <cell r="Y1520">
            <v>5173977</v>
          </cell>
          <cell r="Z1520" t="str">
            <v>1 UTM</v>
          </cell>
          <cell r="AA1520">
            <v>39264</v>
          </cell>
          <cell r="AB1520" t="str">
            <v>2-000590</v>
          </cell>
          <cell r="AC1520" t="str">
            <v>SI</v>
          </cell>
          <cell r="AD1520" t="str">
            <v>NO</v>
          </cell>
          <cell r="AE1520" t="str">
            <v>n/a</v>
          </cell>
          <cell r="AF1520" t="str">
            <v>n/a</v>
          </cell>
        </row>
        <row r="1521">
          <cell r="B1521" t="str">
            <v>4-000123</v>
          </cell>
          <cell r="C1521" t="str">
            <v>ALCOHOLES</v>
          </cell>
          <cell r="D1521" t="str">
            <v>76307324-6</v>
          </cell>
          <cell r="E1521" t="str">
            <v xml:space="preserve">COMERCIALIZADORA ARI LIMITADA  </v>
          </cell>
          <cell r="F1521" t="str">
            <v>BOTILLERÍA ENTRE DOS RÍOS</v>
          </cell>
          <cell r="G1521" t="str">
            <v xml:space="preserve">DIAGONAL ORIENTE 1990 </v>
          </cell>
          <cell r="H1521">
            <v>7</v>
          </cell>
          <cell r="I1521">
            <v>128</v>
          </cell>
          <cell r="J1521" t="str">
            <v>DEPOSITO DE BEBIDAS ALCOHOLICAS</v>
          </cell>
          <cell r="K1521">
            <v>33786</v>
          </cell>
          <cell r="L1521" t="str">
            <v>SILVA BARANDICA LETICIA CONSTANZA</v>
          </cell>
          <cell r="M1521" t="str">
            <v>16081681-3</v>
          </cell>
          <cell r="N1521" t="str">
            <v xml:space="preserve">EDUARDO CASTILLO VELASCO 1960 </v>
          </cell>
          <cell r="O1521" t="str">
            <v>ÑUÑOA</v>
          </cell>
          <cell r="P1521" t="str">
            <v>A: DEPÓSITO DE BEBIDAS ALCOHÓLICAS</v>
          </cell>
          <cell r="Q1521">
            <v>4224</v>
          </cell>
          <cell r="R1521">
            <v>50</v>
          </cell>
          <cell r="S1521" t="str">
            <v>04224-050</v>
          </cell>
          <cell r="T1521" t="str">
            <v>-33.445259852</v>
          </cell>
          <cell r="U1521" t="str">
            <v>-70.606537126</v>
          </cell>
          <cell r="V1521" t="str">
            <v>-33.445259852,-70.606537126</v>
          </cell>
          <cell r="W1521" t="str">
            <v>DIAGONAL ORIENTE</v>
          </cell>
          <cell r="X1521" t="str">
            <v>1990</v>
          </cell>
          <cell r="Y1521">
            <v>5173976</v>
          </cell>
          <cell r="Z1521" t="str">
            <v>1 UTM</v>
          </cell>
          <cell r="AA1521">
            <v>36162</v>
          </cell>
          <cell r="AB1521" t="str">
            <v>2-000622</v>
          </cell>
          <cell r="AC1521" t="str">
            <v>SI</v>
          </cell>
          <cell r="AD1521" t="str">
            <v>NO</v>
          </cell>
          <cell r="AE1521" t="str">
            <v>n/a</v>
          </cell>
          <cell r="AF1521" t="str">
            <v>n/a</v>
          </cell>
        </row>
        <row r="1522">
          <cell r="B1522" t="str">
            <v>4-000122</v>
          </cell>
          <cell r="C1522" t="str">
            <v>ALCOHOLES</v>
          </cell>
          <cell r="D1522" t="str">
            <v>76689967-6</v>
          </cell>
          <cell r="E1522" t="str">
            <v xml:space="preserve">COMERCIAL GASTRONOMICA AMAPOLA LTDA.  </v>
          </cell>
          <cell r="F1522" t="str">
            <v>AMAPOLA</v>
          </cell>
          <cell r="G1522" t="str">
            <v xml:space="preserve">PIO NONO 175 </v>
          </cell>
          <cell r="H1522">
            <v>13</v>
          </cell>
          <cell r="I1522">
            <v>122</v>
          </cell>
          <cell r="J1522" t="str">
            <v>EXPENDIO DE CERVEZA</v>
          </cell>
          <cell r="K1522">
            <v>33786</v>
          </cell>
          <cell r="L1522" t="str">
            <v>CAVADA EGUIGUREN CAROLINA BERNARDITA</v>
          </cell>
          <cell r="M1522" t="str">
            <v>10527041-0</v>
          </cell>
          <cell r="N1522" t="str">
            <v xml:space="preserve">PIO NONO 93  DEPARTAMENTO 3B </v>
          </cell>
          <cell r="O1522" t="str">
            <v>PROVIDENCIA</v>
          </cell>
          <cell r="P1522" t="str">
            <v>F:ESTABLECIMIENTOS DE EXP DE CERVEZA O SIDRA DE FRUTAS</v>
          </cell>
          <cell r="Q1522">
            <v>286</v>
          </cell>
          <cell r="R1522">
            <v>10</v>
          </cell>
          <cell r="S1522" t="str">
            <v>00286-010</v>
          </cell>
          <cell r="T1522" t="str">
            <v>-33.432497649</v>
          </cell>
          <cell r="U1522" t="str">
            <v>-70.635490956</v>
          </cell>
          <cell r="V1522" t="str">
            <v>-33.432497649,-70.635490956</v>
          </cell>
          <cell r="W1522" t="str">
            <v>PIO NONO</v>
          </cell>
          <cell r="X1522" t="str">
            <v>175</v>
          </cell>
          <cell r="Y1522">
            <v>5173975</v>
          </cell>
          <cell r="Z1522" t="str">
            <v>0,5 UTM</v>
          </cell>
          <cell r="AA1522">
            <v>36708</v>
          </cell>
          <cell r="AB1522" t="str">
            <v>2-057003</v>
          </cell>
          <cell r="AC1522" t="str">
            <v>SI</v>
          </cell>
          <cell r="AD1522" t="str">
            <v>NO</v>
          </cell>
          <cell r="AE1522" t="str">
            <v>n/a</v>
          </cell>
          <cell r="AF1522" t="str">
            <v>n/a</v>
          </cell>
        </row>
        <row r="1523">
          <cell r="B1523" t="str">
            <v>4-000121</v>
          </cell>
          <cell r="C1523" t="str">
            <v>ALCOHOLES</v>
          </cell>
          <cell r="D1523" t="str">
            <v>78766490-3</v>
          </cell>
          <cell r="E1523" t="str">
            <v xml:space="preserve">LA VINOTECA LTDA.  </v>
          </cell>
          <cell r="F1523" t="str">
            <v>LA VINOTECA</v>
          </cell>
          <cell r="G1523" t="str">
            <v xml:space="preserve">MANUEL MONTT 1452  </v>
          </cell>
          <cell r="H1523">
            <v>7</v>
          </cell>
          <cell r="I1523">
            <v>128</v>
          </cell>
          <cell r="J1523" t="str">
            <v>DEPOSITO DE BEBIDAS ALCOHOLICAS</v>
          </cell>
          <cell r="K1523">
            <v>33786</v>
          </cell>
          <cell r="L1523" t="str">
            <v>FREDES ALVAREZ MAURICIO ANDRES</v>
          </cell>
          <cell r="M1523" t="str">
            <v>8402002-8</v>
          </cell>
          <cell r="N1523" t="str">
            <v xml:space="preserve">MANUEL MONTT 1452   </v>
          </cell>
          <cell r="O1523" t="str">
            <v>PROVIDENCIA</v>
          </cell>
          <cell r="P1523" t="str">
            <v>A: DEPÓSITO DE BEBIDAS ALCOHÓLICAS</v>
          </cell>
          <cell r="Q1523">
            <v>3418</v>
          </cell>
          <cell r="R1523">
            <v>16</v>
          </cell>
          <cell r="S1523" t="str">
            <v>03418-016</v>
          </cell>
          <cell r="T1523" t="str">
            <v>-33.441073889</v>
          </cell>
          <cell r="U1523" t="str">
            <v>-70.614853258</v>
          </cell>
          <cell r="V1523" t="str">
            <v>-33.441073889,-70.614853258</v>
          </cell>
          <cell r="W1523" t="str">
            <v>MANUEL MONTT</v>
          </cell>
          <cell r="X1523" t="str">
            <v>1452</v>
          </cell>
          <cell r="Y1523">
            <v>5173974</v>
          </cell>
          <cell r="Z1523" t="str">
            <v>1 UTM</v>
          </cell>
          <cell r="AA1523">
            <v>40180</v>
          </cell>
          <cell r="AB1523" t="str">
            <v>2-049451</v>
          </cell>
          <cell r="AC1523" t="str">
            <v>SI</v>
          </cell>
          <cell r="AD1523" t="str">
            <v>NO</v>
          </cell>
          <cell r="AE1523" t="str">
            <v>n/a</v>
          </cell>
          <cell r="AF1523" t="str">
            <v>n/a</v>
          </cell>
        </row>
        <row r="1524">
          <cell r="B1524" t="str">
            <v>4-000119</v>
          </cell>
          <cell r="C1524" t="str">
            <v>ALCOHOLES</v>
          </cell>
          <cell r="D1524" t="str">
            <v>99532390-7</v>
          </cell>
          <cell r="E1524" t="str">
            <v xml:space="preserve">TIENDAS LA VINOTECA  S.A.  </v>
          </cell>
          <cell r="F1524" t="str">
            <v>LA VINOTECA</v>
          </cell>
          <cell r="G1524" t="str">
            <v xml:space="preserve">MANUEL MONTT 1452  </v>
          </cell>
          <cell r="H1524">
            <v>7</v>
          </cell>
          <cell r="I1524">
            <v>128</v>
          </cell>
          <cell r="J1524" t="str">
            <v>DEPOSITO DE BEBIDAS ALCOHOLICAS</v>
          </cell>
          <cell r="K1524">
            <v>33786</v>
          </cell>
          <cell r="L1524" t="str">
            <v>FREDES ALVAREZ MAURICIO ANDRES</v>
          </cell>
          <cell r="M1524" t="str">
            <v>8402002-8</v>
          </cell>
          <cell r="N1524" t="str">
            <v xml:space="preserve">MANUEL MONTT 1452   </v>
          </cell>
          <cell r="O1524" t="str">
            <v>PROVIDENCIA</v>
          </cell>
          <cell r="P1524" t="str">
            <v>A: DEPÓSITO DE BEBIDAS ALCOHÓLICAS</v>
          </cell>
          <cell r="Q1524">
            <v>3418</v>
          </cell>
          <cell r="R1524">
            <v>16</v>
          </cell>
          <cell r="S1524" t="str">
            <v>03418-016</v>
          </cell>
          <cell r="T1524" t="str">
            <v>-33.441073889</v>
          </cell>
          <cell r="U1524" t="str">
            <v>-70.614853258</v>
          </cell>
          <cell r="V1524" t="str">
            <v>-33.441073889,-70.614853258</v>
          </cell>
          <cell r="W1524" t="str">
            <v>MANUEL MONTT</v>
          </cell>
          <cell r="X1524" t="str">
            <v>1452</v>
          </cell>
          <cell r="Y1524">
            <v>5173973</v>
          </cell>
          <cell r="Z1524" t="str">
            <v>1 UTM</v>
          </cell>
          <cell r="AA1524">
            <v>39815</v>
          </cell>
          <cell r="AB1524" t="str">
            <v>2-165277</v>
          </cell>
          <cell r="AC1524" t="str">
            <v>SI</v>
          </cell>
          <cell r="AD1524" t="str">
            <v>NO</v>
          </cell>
          <cell r="AE1524" t="str">
            <v>n/a</v>
          </cell>
          <cell r="AF1524" t="str">
            <v>n/a</v>
          </cell>
        </row>
        <row r="1525">
          <cell r="B1525" t="str">
            <v>4-000118</v>
          </cell>
          <cell r="C1525" t="str">
            <v>ALCOHOLES</v>
          </cell>
          <cell r="D1525" t="str">
            <v>77038846-5</v>
          </cell>
          <cell r="E1525" t="str">
            <v xml:space="preserve">COMERCIAL LIQUIDOS OFF SPA  </v>
          </cell>
          <cell r="F1525" t="str">
            <v>LÍQUIDOS</v>
          </cell>
          <cell r="G1525" t="str">
            <v xml:space="preserve">MANUEL MONTT 211 </v>
          </cell>
          <cell r="H1525">
            <v>2</v>
          </cell>
          <cell r="I1525">
            <v>124</v>
          </cell>
          <cell r="J1525" t="str">
            <v>DEPOSITO DE BEBIDAS ALCOHOLICAS</v>
          </cell>
          <cell r="K1525">
            <v>33786</v>
          </cell>
          <cell r="L1525" t="str">
            <v>VALDIVIESO MANUBENS JUAN PABLO</v>
          </cell>
          <cell r="M1525" t="str">
            <v>15831218-2</v>
          </cell>
          <cell r="N1525" t="str">
            <v xml:space="preserve">HOLANDA 099  OFICINA 301 </v>
          </cell>
          <cell r="O1525" t="str">
            <v>PROVIDENCIA</v>
          </cell>
          <cell r="P1525" t="str">
            <v>A: DEPÓSITO DE BEBIDAS ALCOHÓLICAS</v>
          </cell>
          <cell r="Q1525">
            <v>514</v>
          </cell>
          <cell r="R1525">
            <v>16</v>
          </cell>
          <cell r="S1525" t="str">
            <v>00514-016</v>
          </cell>
          <cell r="T1525" t="str">
            <v>-33.430802466</v>
          </cell>
          <cell r="U1525" t="str">
            <v>-70.619479217</v>
          </cell>
          <cell r="V1525" t="str">
            <v>-33.430802466,-70.619479217</v>
          </cell>
          <cell r="W1525" t="str">
            <v>MANUEL MONTT</v>
          </cell>
          <cell r="X1525" t="str">
            <v>211</v>
          </cell>
          <cell r="Y1525">
            <v>5173972</v>
          </cell>
          <cell r="Z1525" t="str">
            <v>1 UTM</v>
          </cell>
          <cell r="AA1525">
            <v>40180</v>
          </cell>
          <cell r="AB1525" t="str">
            <v>2-146612</v>
          </cell>
          <cell r="AC1525" t="str">
            <v>SI</v>
          </cell>
          <cell r="AD1525" t="str">
            <v>NO</v>
          </cell>
          <cell r="AE1525" t="str">
            <v>n/a</v>
          </cell>
          <cell r="AF1525" t="str">
            <v>n/a</v>
          </cell>
          <cell r="AG1525" t="str">
            <v>https://www.liquidos.cl/</v>
          </cell>
          <cell r="AH1525" t="str">
            <v>https://www.instagram.com/liquidos.chile/</v>
          </cell>
        </row>
        <row r="1526">
          <cell r="B1526" t="str">
            <v>4-000114</v>
          </cell>
          <cell r="C1526" t="str">
            <v>ALCOHOLES</v>
          </cell>
          <cell r="D1526" t="str">
            <v>12136984-2</v>
          </cell>
          <cell r="E1526" t="str">
            <v>DIAZ CARO GLADYS</v>
          </cell>
          <cell r="F1526" t="str">
            <v>BOTILLERÍA BILBAO</v>
          </cell>
          <cell r="G1526" t="str">
            <v xml:space="preserve">FRANCISCO BILBAO 936 </v>
          </cell>
          <cell r="H1526">
            <v>6</v>
          </cell>
          <cell r="I1526">
            <v>124</v>
          </cell>
          <cell r="J1526" t="str">
            <v>DEPOSITO DE BEBIDAS ALCOHOLICAS</v>
          </cell>
          <cell r="K1526">
            <v>33786</v>
          </cell>
          <cell r="L1526" t="str">
            <v>-</v>
          </cell>
          <cell r="M1526" t="str">
            <v>-</v>
          </cell>
          <cell r="N1526" t="str">
            <v>-</v>
          </cell>
          <cell r="O1526" t="str">
            <v>-</v>
          </cell>
          <cell r="P1526" t="str">
            <v>A: DEPÓSITO DE BEBIDAS ALCOHÓLICAS</v>
          </cell>
          <cell r="Q1526">
            <v>3109</v>
          </cell>
          <cell r="R1526">
            <v>28</v>
          </cell>
          <cell r="S1526" t="str">
            <v>03109-028</v>
          </cell>
          <cell r="T1526" t="str">
            <v>-33.440007778</v>
          </cell>
          <cell r="U1526" t="str">
            <v>-70.620879647</v>
          </cell>
          <cell r="V1526" t="str">
            <v>-33.440007778,-70.620879647</v>
          </cell>
          <cell r="W1526" t="str">
            <v>FRANCISCO BILBAO</v>
          </cell>
          <cell r="X1526" t="str">
            <v>936</v>
          </cell>
          <cell r="Y1526">
            <v>5173970</v>
          </cell>
          <cell r="Z1526" t="str">
            <v>1 UTM</v>
          </cell>
          <cell r="AA1526">
            <v>37623</v>
          </cell>
          <cell r="AB1526" t="str">
            <v>2-106564</v>
          </cell>
          <cell r="AC1526" t="str">
            <v>SI</v>
          </cell>
          <cell r="AD1526" t="str">
            <v>NO</v>
          </cell>
          <cell r="AE1526" t="str">
            <v>n/a</v>
          </cell>
          <cell r="AF1526" t="str">
            <v>n/a</v>
          </cell>
        </row>
        <row r="1527">
          <cell r="B1527" t="str">
            <v>4-024469</v>
          </cell>
          <cell r="C1527" t="str">
            <v>ALCOHOLES</v>
          </cell>
          <cell r="D1527" t="str">
            <v>8822195-8</v>
          </cell>
          <cell r="E1527" t="str">
            <v>MESA ALBORNOZ MARCELA PAZ</v>
          </cell>
          <cell r="F1527" t="str">
            <v>MILANGA</v>
          </cell>
          <cell r="G1527" t="str">
            <v xml:space="preserve">CONDELL 809 LOCAL 3 </v>
          </cell>
          <cell r="H1527">
            <v>6</v>
          </cell>
          <cell r="I1527">
            <v>124</v>
          </cell>
          <cell r="J1527" t="str">
            <v xml:space="preserve">RESTAURANT DIURNO
NEGOCIO ARRENDADO A:BARAVALE SPA
</v>
          </cell>
          <cell r="K1527">
            <v>43805</v>
          </cell>
          <cell r="L1527" t="str">
            <v>MESA ALBORNOZ MARCELA PAZ</v>
          </cell>
          <cell r="M1527" t="str">
            <v>8822195-8</v>
          </cell>
          <cell r="N1527" t="str">
            <v xml:space="preserve">CAMINO DEL CORRAL 3988 </v>
          </cell>
          <cell r="O1527" t="str">
            <v>LO BARNECHEA</v>
          </cell>
          <cell r="P1527" t="str">
            <v>C: RESTAURANTES DIURNOS - NOCTURNOS</v>
          </cell>
          <cell r="Q1527">
            <v>890</v>
          </cell>
          <cell r="R1527">
            <v>18</v>
          </cell>
          <cell r="S1527" t="str">
            <v>00890-018</v>
          </cell>
          <cell r="T1527" t="str">
            <v>-33.442226982</v>
          </cell>
          <cell r="U1527" t="str">
            <v>-70.627423219</v>
          </cell>
          <cell r="V1527" t="str">
            <v>-33.442226982,-70.627423219</v>
          </cell>
          <cell r="W1527" t="str">
            <v>CONDELL</v>
          </cell>
          <cell r="X1527" t="str">
            <v>809</v>
          </cell>
          <cell r="Y1527">
            <v>5175334</v>
          </cell>
          <cell r="Z1527" t="str">
            <v>1,2 UTM</v>
          </cell>
          <cell r="AA1527">
            <v>43805</v>
          </cell>
          <cell r="AB1527" t="str">
            <v>2-161564</v>
          </cell>
          <cell r="AC1527" t="str">
            <v>NO</v>
          </cell>
          <cell r="AD1527" t="str">
            <v>SI</v>
          </cell>
          <cell r="AE1527" t="str">
            <v>BARAVALE SPA</v>
          </cell>
          <cell r="AF1527" t="str">
            <v>77414003-4</v>
          </cell>
          <cell r="AG1527" t="str">
            <v>https://www.milangacocina.cl/</v>
          </cell>
          <cell r="AH1527" t="str">
            <v>https://www.instagram.com/milanga.cocina</v>
          </cell>
        </row>
        <row r="1528">
          <cell r="B1528" t="str">
            <v>4-024470</v>
          </cell>
          <cell r="C1528" t="str">
            <v>ALCOHOLES</v>
          </cell>
          <cell r="D1528" t="str">
            <v>8822195-8</v>
          </cell>
          <cell r="E1528" t="str">
            <v>MESA ALBORNOZ MARCELA PAZ</v>
          </cell>
          <cell r="F1528" t="str">
            <v>MILANGA</v>
          </cell>
          <cell r="G1528" t="str">
            <v xml:space="preserve">CONDELL 809 LOCAL 3 </v>
          </cell>
          <cell r="H1528">
            <v>6</v>
          </cell>
          <cell r="I1528">
            <v>124</v>
          </cell>
          <cell r="J1528" t="str">
            <v xml:space="preserve">RESTAURANT NOCTURNO
NEGOCIO ARRENDADO A:BARAVALE SPA
</v>
          </cell>
          <cell r="K1528">
            <v>43805</v>
          </cell>
          <cell r="L1528" t="str">
            <v>MESA ALBORNOZ MARCELA PAZ</v>
          </cell>
          <cell r="M1528" t="str">
            <v>8822195-8</v>
          </cell>
          <cell r="N1528" t="str">
            <v xml:space="preserve">CAMINO DEL CORRAL 3988 </v>
          </cell>
          <cell r="O1528" t="str">
            <v>LO BARNECHEA</v>
          </cell>
          <cell r="P1528" t="str">
            <v>C: RESTAURANTES DIURNOS - NOCTURNOS</v>
          </cell>
          <cell r="Q1528">
            <v>890</v>
          </cell>
          <cell r="R1528">
            <v>18</v>
          </cell>
          <cell r="S1528" t="str">
            <v>00890-018</v>
          </cell>
          <cell r="T1528" t="str">
            <v>-33.442226982</v>
          </cell>
          <cell r="U1528" t="str">
            <v>-70.627423219</v>
          </cell>
          <cell r="V1528" t="str">
            <v>-33.442226982,-70.627423219</v>
          </cell>
          <cell r="W1528" t="str">
            <v>CONDELL</v>
          </cell>
          <cell r="X1528" t="str">
            <v>809</v>
          </cell>
          <cell r="Y1528">
            <v>5175335</v>
          </cell>
          <cell r="Z1528" t="str">
            <v>1,2 UTM</v>
          </cell>
          <cell r="AA1528">
            <v>43805</v>
          </cell>
          <cell r="AB1528" t="str">
            <v>2-161564</v>
          </cell>
          <cell r="AC1528" t="str">
            <v>NO</v>
          </cell>
          <cell r="AD1528" t="str">
            <v>SI</v>
          </cell>
          <cell r="AE1528" t="str">
            <v>BARAVALE SPA</v>
          </cell>
          <cell r="AF1528" t="str">
            <v>77414003-4</v>
          </cell>
          <cell r="AG1528" t="str">
            <v>https://www.milangacocina.cl/</v>
          </cell>
          <cell r="AH1528" t="str">
            <v>https://www.instagram.com/milanga.cocina</v>
          </cell>
        </row>
        <row r="1529">
          <cell r="B1529" t="str">
            <v>4-024471</v>
          </cell>
          <cell r="C1529" t="str">
            <v>ALCOHOLES</v>
          </cell>
          <cell r="D1529" t="str">
            <v>77023187-6</v>
          </cell>
          <cell r="E1529" t="str">
            <v xml:space="preserve">SERVICIOS GASTRONOMICOS MUB SPA  </v>
          </cell>
          <cell r="F1529" t="str">
            <v>CHACHAN</v>
          </cell>
          <cell r="G1529" t="str">
            <v xml:space="preserve">SALVADOR 1405 </v>
          </cell>
          <cell r="H1529">
            <v>6</v>
          </cell>
          <cell r="I1529">
            <v>124</v>
          </cell>
          <cell r="J1529" t="str">
            <v xml:space="preserve">RESTAURAN DIURNO
NEGOCIO ARRENDADO A: CHACHAN SALVADOR SPA
</v>
          </cell>
          <cell r="K1529">
            <v>43805</v>
          </cell>
          <cell r="L1529" t="str">
            <v>LETELIER LYNCH PATRICIO JAVIER</v>
          </cell>
          <cell r="M1529" t="str">
            <v>6619820-0</v>
          </cell>
          <cell r="N1529" t="str">
            <v>RINCONADA EL SALTO 995 D 1002</v>
          </cell>
          <cell r="O1529" t="str">
            <v>HUECHURABA</v>
          </cell>
          <cell r="P1529" t="str">
            <v>C: RESTAURANTES DIURNOS - NOCTURNOS</v>
          </cell>
          <cell r="Q1529">
            <v>4005</v>
          </cell>
          <cell r="R1529">
            <v>4</v>
          </cell>
          <cell r="S1529" t="str">
            <v>04005-004</v>
          </cell>
          <cell r="T1529" t="str">
            <v>-33.446179</v>
          </cell>
          <cell r="U1529" t="str">
            <v>-70.623011</v>
          </cell>
          <cell r="V1529" t="str">
            <v>-33.446179,-70.623011</v>
          </cell>
          <cell r="W1529" t="str">
            <v>SALVADOR</v>
          </cell>
          <cell r="X1529" t="str">
            <v>1405</v>
          </cell>
          <cell r="Y1529">
            <v>5175336</v>
          </cell>
          <cell r="Z1529" t="str">
            <v>1,2 UTM</v>
          </cell>
          <cell r="AA1529">
            <v>43805</v>
          </cell>
          <cell r="AB1529" t="str">
            <v>2-162306</v>
          </cell>
          <cell r="AC1529" t="str">
            <v>NO</v>
          </cell>
          <cell r="AD1529" t="str">
            <v>SI</v>
          </cell>
          <cell r="AE1529" t="str">
            <v>CHACHAN SALVADOR SPA</v>
          </cell>
          <cell r="AF1529" t="str">
            <v>77331044-0</v>
          </cell>
          <cell r="AG1529" t="str">
            <v>https://www.chachan.cl/</v>
          </cell>
          <cell r="AH1529" t="str">
            <v>https://www.instagram.com/chachansandwich</v>
          </cell>
        </row>
        <row r="1530">
          <cell r="B1530" t="str">
            <v>4-000108</v>
          </cell>
          <cell r="C1530" t="str">
            <v>ALCOHOLES</v>
          </cell>
          <cell r="D1530" t="str">
            <v>10969074-0</v>
          </cell>
          <cell r="E1530" t="str">
            <v>PEREZ MIDLETON ANA MARIA CECILIA</v>
          </cell>
          <cell r="F1530" t="str">
            <v>LICORERÍA MIDDLETOWN</v>
          </cell>
          <cell r="G1530" t="str">
            <v xml:space="preserve">TOBALABA 1381   </v>
          </cell>
          <cell r="H1530">
            <v>9</v>
          </cell>
          <cell r="I1530">
            <v>126</v>
          </cell>
          <cell r="J1530" t="str">
            <v>DEPOSITO DE BEBIDAS ALCOHOLICAS</v>
          </cell>
          <cell r="K1530">
            <v>33786</v>
          </cell>
          <cell r="L1530" t="str">
            <v>PEREZ MIDLETON ANA MARIA CECILIA</v>
          </cell>
          <cell r="M1530" t="str">
            <v>10969074-0</v>
          </cell>
          <cell r="N1530" t="str">
            <v xml:space="preserve">AMAPOLAS 4757 </v>
          </cell>
          <cell r="O1530" t="str">
            <v>ÑUÑOA</v>
          </cell>
          <cell r="P1530" t="str">
            <v>A: DEPÓSITO DE BEBIDAS ALCOHÓLICAS</v>
          </cell>
          <cell r="Q1530">
            <v>1951</v>
          </cell>
          <cell r="R1530">
            <v>25</v>
          </cell>
          <cell r="S1530" t="str">
            <v>01951-025</v>
          </cell>
          <cell r="T1530" t="str">
            <v>-33.426941972</v>
          </cell>
          <cell r="U1530" t="str">
            <v>-70.590733974</v>
          </cell>
          <cell r="V1530" t="str">
            <v>-33.426941972,-70.590733974</v>
          </cell>
          <cell r="W1530" t="str">
            <v>TOBALABA</v>
          </cell>
          <cell r="X1530" t="str">
            <v>1381</v>
          </cell>
          <cell r="Y1530">
            <v>5173966</v>
          </cell>
          <cell r="Z1530" t="str">
            <v>1 UTM</v>
          </cell>
          <cell r="AA1530">
            <v>40180</v>
          </cell>
          <cell r="AB1530" t="str">
            <v>2-004303</v>
          </cell>
          <cell r="AC1530" t="str">
            <v>SI</v>
          </cell>
          <cell r="AD1530" t="str">
            <v>NO</v>
          </cell>
          <cell r="AE1530" t="str">
            <v>n/a</v>
          </cell>
          <cell r="AF1530" t="str">
            <v>n/a</v>
          </cell>
        </row>
        <row r="1531">
          <cell r="B1531" t="str">
            <v>4-000107</v>
          </cell>
          <cell r="C1531" t="str">
            <v>ALCOHOLES</v>
          </cell>
          <cell r="D1531" t="str">
            <v>76208464-3</v>
          </cell>
          <cell r="E1531" t="str">
            <v xml:space="preserve">GASTRONOMIA ALTAZOR 300 LIMITADA  </v>
          </cell>
          <cell r="F1531" t="str">
            <v>EMPORIO CALABRESE</v>
          </cell>
          <cell r="G1531" t="str">
            <v xml:space="preserve">LOS LEONES 1964 </v>
          </cell>
          <cell r="H1531">
            <v>10</v>
          </cell>
          <cell r="I1531">
            <v>127</v>
          </cell>
          <cell r="J1531" t="str">
            <v>EXPENDIO DE CERVEZA</v>
          </cell>
          <cell r="K1531">
            <v>33786</v>
          </cell>
          <cell r="L1531" t="str">
            <v>RONCATTI JAUREGUI FELIPE ANDRES</v>
          </cell>
          <cell r="M1531" t="str">
            <v>9746049-3</v>
          </cell>
          <cell r="N1531" t="str">
            <v xml:space="preserve">LOS LEONES 1615  DEPARTAMENTO 1105 </v>
          </cell>
          <cell r="O1531" t="str">
            <v>PROVIDENCIA</v>
          </cell>
          <cell r="P1531" t="str">
            <v>F:ESTABLECIMIENTOS DE EXP DE CERVEZA O SIDRA DE FRUTAS</v>
          </cell>
          <cell r="Q1531">
            <v>3237</v>
          </cell>
          <cell r="R1531">
            <v>13</v>
          </cell>
          <cell r="S1531" t="str">
            <v>03237-013</v>
          </cell>
          <cell r="T1531" t="str">
            <v>-33.437117571</v>
          </cell>
          <cell r="U1531" t="str">
            <v>-70.600520564</v>
          </cell>
          <cell r="V1531" t="str">
            <v>-33.437117571,-70.600520564</v>
          </cell>
          <cell r="W1531" t="str">
            <v>LOS LEONES</v>
          </cell>
          <cell r="X1531" t="str">
            <v>1964</v>
          </cell>
          <cell r="Y1531">
            <v>5173965</v>
          </cell>
          <cell r="Z1531" t="str">
            <v>0,5 UTM</v>
          </cell>
          <cell r="AA1531">
            <v>35977</v>
          </cell>
          <cell r="AB1531" t="str">
            <v>2-000508</v>
          </cell>
          <cell r="AC1531" t="str">
            <v>SI</v>
          </cell>
          <cell r="AD1531" t="str">
            <v>NO</v>
          </cell>
          <cell r="AE1531" t="str">
            <v>n/a</v>
          </cell>
          <cell r="AF1531" t="str">
            <v>n/a</v>
          </cell>
        </row>
        <row r="1532">
          <cell r="B1532" t="str">
            <v>4-000106</v>
          </cell>
          <cell r="C1532" t="str">
            <v>ALCOHOLES</v>
          </cell>
          <cell r="D1532" t="str">
            <v>76587878-0</v>
          </cell>
          <cell r="E1532" t="str">
            <v xml:space="preserve">MU MERCADITO URBANO SPA  </v>
          </cell>
          <cell r="F1532" t="str">
            <v>MI MARKET</v>
          </cell>
          <cell r="G1532" t="str">
            <v xml:space="preserve">PEDRO DE VALDIVIA 70  </v>
          </cell>
          <cell r="H1532">
            <v>4</v>
          </cell>
          <cell r="I1532">
            <v>125</v>
          </cell>
          <cell r="J1532" t="str">
            <v>DEPOSITO DE BEBIDAS ALCOHOLICAS</v>
          </cell>
          <cell r="K1532">
            <v>33786</v>
          </cell>
          <cell r="L1532" t="str">
            <v>PEREZ IZURIETA MANUEL  JULIAN</v>
          </cell>
          <cell r="M1532" t="str">
            <v>4185527-4</v>
          </cell>
          <cell r="N1532" t="str">
            <v xml:space="preserve">PROVIDENCIA 1543   </v>
          </cell>
          <cell r="O1532" t="str">
            <v>PROVIDENCIA</v>
          </cell>
          <cell r="P1532" t="str">
            <v>A: DEPÓSITO DE BEBIDAS ALCOHÓLICAS</v>
          </cell>
          <cell r="Q1532">
            <v>528</v>
          </cell>
          <cell r="R1532">
            <v>70</v>
          </cell>
          <cell r="S1532" t="str">
            <v>00528-070</v>
          </cell>
          <cell r="T1532" t="str">
            <v>-33.424058149</v>
          </cell>
          <cell r="U1532" t="str">
            <v>-70.611815012</v>
          </cell>
          <cell r="V1532" t="str">
            <v>-33.424058149,-70.611815012</v>
          </cell>
          <cell r="W1532" t="str">
            <v>PEDRO DE VALDIVIA</v>
          </cell>
          <cell r="X1532" t="str">
            <v>70</v>
          </cell>
          <cell r="Y1532">
            <v>5173964</v>
          </cell>
          <cell r="Z1532" t="str">
            <v>1 UTM</v>
          </cell>
          <cell r="AA1532">
            <v>39995</v>
          </cell>
          <cell r="AB1532" t="str">
            <v>2-156540</v>
          </cell>
          <cell r="AC1532" t="str">
            <v>SI</v>
          </cell>
          <cell r="AD1532" t="str">
            <v>NO</v>
          </cell>
          <cell r="AE1532" t="str">
            <v>n/a</v>
          </cell>
          <cell r="AF1532" t="str">
            <v>n/a</v>
          </cell>
          <cell r="AG1532" t="str">
            <v>https://www.mi-market.cl/</v>
          </cell>
          <cell r="AH1532" t="str">
            <v>https://www.instagram.com/mimarket_chile/</v>
          </cell>
        </row>
        <row r="1533">
          <cell r="B1533" t="str">
            <v>4-000104</v>
          </cell>
          <cell r="C1533" t="str">
            <v>ALCOHOLES</v>
          </cell>
          <cell r="D1533" t="str">
            <v>77215640-5</v>
          </cell>
          <cell r="E1533" t="str">
            <v xml:space="preserve">ADMINISTRADORA DE VENTAS AL DETALLE LIMITADA  </v>
          </cell>
          <cell r="F1533" t="str">
            <v>PRONTO - COPEC</v>
          </cell>
          <cell r="G1533" t="str">
            <v xml:space="preserve">SANTA MARIA 0716 </v>
          </cell>
          <cell r="H1533">
            <v>13</v>
          </cell>
          <cell r="I1533">
            <v>122</v>
          </cell>
          <cell r="J1533" t="str">
            <v>DEPOSITO DE BEBIDAS ALCOHOLICAS</v>
          </cell>
          <cell r="K1533">
            <v>33786</v>
          </cell>
          <cell r="L1533" t="str">
            <v>LJUBETIC GARIB LEONARDO RENE</v>
          </cell>
          <cell r="M1533" t="str">
            <v>8299770-9</v>
          </cell>
          <cell r="N1533" t="str">
            <v xml:space="preserve">CORONEL PEREIRA 121 </v>
          </cell>
          <cell r="O1533" t="str">
            <v>LAS CONDES</v>
          </cell>
          <cell r="P1533" t="str">
            <v>A: DEPÓSITO DE BEBIDAS ALCOHÓLICAS</v>
          </cell>
          <cell r="Q1533">
            <v>101</v>
          </cell>
          <cell r="R1533">
            <v>19</v>
          </cell>
          <cell r="S1533" t="str">
            <v>00101-019</v>
          </cell>
          <cell r="T1533" t="str">
            <v>-33.43094186</v>
          </cell>
          <cell r="U1533" t="str">
            <v>-70.626471519</v>
          </cell>
          <cell r="V1533" t="str">
            <v>-33.43094186,-70.626471519</v>
          </cell>
          <cell r="W1533" t="str">
            <v>SANTA MARIA</v>
          </cell>
          <cell r="X1533" t="str">
            <v>0716</v>
          </cell>
          <cell r="Y1533">
            <v>5173963</v>
          </cell>
          <cell r="Z1533" t="str">
            <v>1 UTM</v>
          </cell>
          <cell r="AA1533">
            <v>39815</v>
          </cell>
          <cell r="AB1533" t="str">
            <v>-</v>
          </cell>
          <cell r="AC1533" t="str">
            <v>SI</v>
          </cell>
          <cell r="AD1533" t="str">
            <v>NO</v>
          </cell>
          <cell r="AE1533" t="str">
            <v>n/a</v>
          </cell>
          <cell r="AF1533" t="str">
            <v>n/a</v>
          </cell>
          <cell r="AG1533" t="str">
            <v>https://www.prontocopec.cl/</v>
          </cell>
          <cell r="AH1533" t="str">
            <v>https://www.instagram.com/prontocopec_cl/</v>
          </cell>
        </row>
        <row r="1534">
          <cell r="B1534" t="str">
            <v>4-000103</v>
          </cell>
          <cell r="C1534" t="str">
            <v>ALCOHOLES</v>
          </cell>
          <cell r="D1534" t="str">
            <v>53153050-0</v>
          </cell>
          <cell r="E1534" t="str">
            <v xml:space="preserve">SUC. ALARCON LARA  </v>
          </cell>
          <cell r="F1534" t="str">
            <v>RESTAURANT RAPANUI</v>
          </cell>
          <cell r="G1534" t="str">
            <v xml:space="preserve">JOSE MANUEL INFANTE 1397 </v>
          </cell>
          <cell r="H1534">
            <v>6</v>
          </cell>
          <cell r="I1534">
            <v>124</v>
          </cell>
          <cell r="J1534" t="str">
            <v>EXPENDIO DE CERVEZA</v>
          </cell>
          <cell r="K1534">
            <v>33786</v>
          </cell>
          <cell r="L1534" t="str">
            <v>ALARCON LARA CARLOS GASPAR</v>
          </cell>
          <cell r="M1534" t="str">
            <v>6684795-0</v>
          </cell>
          <cell r="N1534" t="str">
            <v xml:space="preserve">MANUEL ANTONIO MAIRA 959 </v>
          </cell>
          <cell r="O1534" t="str">
            <v>SANTIAGO</v>
          </cell>
          <cell r="P1534" t="str">
            <v>F:ESTABLECIMIENTOS DE EXP DE CERVEZA O SIDRA DE FRUTAS</v>
          </cell>
          <cell r="Q1534">
            <v>3708</v>
          </cell>
          <cell r="R1534">
            <v>24</v>
          </cell>
          <cell r="S1534" t="str">
            <v>03708-024</v>
          </cell>
          <cell r="T1534" t="str">
            <v>-33.443707593</v>
          </cell>
          <cell r="U1534" t="str">
            <v>-70.620197522</v>
          </cell>
          <cell r="V1534" t="str">
            <v>-33.443707593,-70.620197522</v>
          </cell>
          <cell r="W1534" t="str">
            <v>JOSE MANUEL INFANTE</v>
          </cell>
          <cell r="X1534" t="str">
            <v>1397</v>
          </cell>
          <cell r="Y1534">
            <v>5173962</v>
          </cell>
          <cell r="Z1534" t="str">
            <v>0,5 UTM</v>
          </cell>
          <cell r="AA1534">
            <v>39995</v>
          </cell>
          <cell r="AB1534" t="str">
            <v>2-000297</v>
          </cell>
          <cell r="AC1534" t="str">
            <v>SI</v>
          </cell>
          <cell r="AD1534" t="str">
            <v>NO</v>
          </cell>
          <cell r="AE1534" t="str">
            <v>n/a</v>
          </cell>
          <cell r="AF1534" t="str">
            <v>n/a</v>
          </cell>
        </row>
        <row r="1535">
          <cell r="B1535" t="str">
            <v>4-000102</v>
          </cell>
          <cell r="C1535" t="str">
            <v>ALCOHOLES</v>
          </cell>
          <cell r="D1535" t="str">
            <v>53153050-0</v>
          </cell>
          <cell r="E1535" t="str">
            <v xml:space="preserve">SUC. ALARCON LARA  </v>
          </cell>
          <cell r="F1535" t="str">
            <v>RESTAURANT RAPANUI</v>
          </cell>
          <cell r="G1535" t="str">
            <v xml:space="preserve">JOSE MANUEL INFANTE 1397 </v>
          </cell>
          <cell r="H1535">
            <v>6</v>
          </cell>
          <cell r="I1535">
            <v>124</v>
          </cell>
          <cell r="J1535" t="str">
            <v>RESTAURANTE DIURNO</v>
          </cell>
          <cell r="K1535">
            <v>33786</v>
          </cell>
          <cell r="L1535" t="str">
            <v>ALARCON LARA CARLOS GASPAR</v>
          </cell>
          <cell r="M1535" t="str">
            <v>6684795-0</v>
          </cell>
          <cell r="N1535" t="str">
            <v xml:space="preserve">MANUEL ANTONIO MAIRA 959 </v>
          </cell>
          <cell r="O1535" t="str">
            <v>SANTIAGO</v>
          </cell>
          <cell r="P1535" t="str">
            <v>C: RESTAURANTES DIURNOS - NOCTURNOS</v>
          </cell>
          <cell r="Q1535">
            <v>3708</v>
          </cell>
          <cell r="R1535">
            <v>24</v>
          </cell>
          <cell r="S1535" t="str">
            <v>03708-024</v>
          </cell>
          <cell r="T1535" t="str">
            <v>-33.443707593</v>
          </cell>
          <cell r="U1535" t="str">
            <v>-70.620197522</v>
          </cell>
          <cell r="V1535" t="str">
            <v>-33.443707593,-70.620197522</v>
          </cell>
          <cell r="W1535" t="str">
            <v>JOSE MANUEL INFANTE</v>
          </cell>
          <cell r="X1535" t="str">
            <v>1397</v>
          </cell>
          <cell r="Y1535">
            <v>5173961</v>
          </cell>
          <cell r="Z1535" t="str">
            <v>1,2 UTM</v>
          </cell>
          <cell r="AA1535">
            <v>39264</v>
          </cell>
          <cell r="AB1535" t="str">
            <v>2-000297</v>
          </cell>
          <cell r="AC1535" t="str">
            <v>NO</v>
          </cell>
          <cell r="AD1535" t="str">
            <v>NO</v>
          </cell>
          <cell r="AE1535" t="str">
            <v>n/a</v>
          </cell>
          <cell r="AF1535" t="str">
            <v>n/a</v>
          </cell>
        </row>
        <row r="1536">
          <cell r="B1536" t="str">
            <v>4-000095</v>
          </cell>
          <cell r="C1536" t="str">
            <v>ALCOHOLES</v>
          </cell>
          <cell r="D1536" t="str">
            <v>78786450-3</v>
          </cell>
          <cell r="E1536" t="str">
            <v xml:space="preserve">SOCIEDAD HOTELERA CHIARAPPA LIMITADA  </v>
          </cell>
          <cell r="F1536" t="str">
            <v>POSADA DEL SALVADOR</v>
          </cell>
          <cell r="G1536" t="str">
            <v xml:space="preserve">ELIODORO YAÑEZ 893 </v>
          </cell>
          <cell r="H1536">
            <v>2</v>
          </cell>
          <cell r="I1536">
            <v>124</v>
          </cell>
          <cell r="J1536" t="str">
            <v>HOTEL DE TURISMO</v>
          </cell>
          <cell r="K1536">
            <v>33786</v>
          </cell>
          <cell r="L1536" t="str">
            <v>MARIN DIAZ CARLOS JESUS</v>
          </cell>
          <cell r="M1536" t="str">
            <v>3290795-4</v>
          </cell>
          <cell r="N1536" t="str">
            <v>-</v>
          </cell>
          <cell r="O1536" t="str">
            <v>PROVIDENCIA</v>
          </cell>
          <cell r="P1536" t="str">
            <v xml:space="preserve">Ia:HOTEL DE TURISMO </v>
          </cell>
          <cell r="Q1536">
            <v>507</v>
          </cell>
          <cell r="R1536">
            <v>20</v>
          </cell>
          <cell r="S1536" t="str">
            <v>00507-020</v>
          </cell>
          <cell r="T1536" t="str">
            <v>-33.433523047</v>
          </cell>
          <cell r="U1536" t="str">
            <v>-70.623632406</v>
          </cell>
          <cell r="V1536" t="str">
            <v>-33.433523047,-70.623632406</v>
          </cell>
          <cell r="W1536" t="str">
            <v>ELIODORO YAÑEZ</v>
          </cell>
          <cell r="X1536" t="str">
            <v>893</v>
          </cell>
          <cell r="Y1536">
            <v>5173960</v>
          </cell>
          <cell r="Z1536" t="str">
            <v>5 UTM</v>
          </cell>
          <cell r="AA1536">
            <v>35247</v>
          </cell>
          <cell r="AB1536" t="str">
            <v>2-004301</v>
          </cell>
          <cell r="AC1536" t="str">
            <v>NO</v>
          </cell>
          <cell r="AD1536" t="str">
            <v>NO</v>
          </cell>
          <cell r="AE1536" t="str">
            <v>n/a</v>
          </cell>
          <cell r="AF1536" t="str">
            <v>n/a</v>
          </cell>
        </row>
        <row r="1537">
          <cell r="B1537" t="str">
            <v>4-000092</v>
          </cell>
          <cell r="C1537" t="str">
            <v>ALCOHOLES</v>
          </cell>
          <cell r="D1537" t="str">
            <v>52001957-K</v>
          </cell>
          <cell r="E1537" t="str">
            <v xml:space="preserve">ALIMENTOS CARMEN G SANCHEZ E.I.R.L.  </v>
          </cell>
          <cell r="F1537" t="str">
            <v>ROTISERÍA LOS CIERVOS</v>
          </cell>
          <cell r="G1537" t="str">
            <v xml:space="preserve">TOBALABA 2113 </v>
          </cell>
          <cell r="H1537">
            <v>10</v>
          </cell>
          <cell r="I1537">
            <v>127</v>
          </cell>
          <cell r="J1537" t="str">
            <v>DEPOSITO DE BEBIDAS ALCOHOLICAS</v>
          </cell>
          <cell r="K1537">
            <v>33786</v>
          </cell>
          <cell r="L1537" t="str">
            <v>SANCHEZ  CARMEN</v>
          </cell>
          <cell r="M1537" t="str">
            <v>6374605-3</v>
          </cell>
          <cell r="N1537" t="str">
            <v xml:space="preserve">LOS NARCISOS 2082 </v>
          </cell>
          <cell r="O1537" t="str">
            <v>PROVIDENCIA</v>
          </cell>
          <cell r="P1537" t="str">
            <v>A: DEPÓSITO DE BEBIDAS ALCOHÓLICAS</v>
          </cell>
          <cell r="Q1537">
            <v>3154</v>
          </cell>
          <cell r="R1537">
            <v>49</v>
          </cell>
          <cell r="S1537" t="str">
            <v>03154-049</v>
          </cell>
          <cell r="T1537" t="str">
            <v>-33.431492904</v>
          </cell>
          <cell r="U1537" t="str">
            <v>-70.585374338</v>
          </cell>
          <cell r="V1537" t="str">
            <v>-33.431492904,-70.585374338</v>
          </cell>
          <cell r="W1537" t="str">
            <v>TOBALABA</v>
          </cell>
          <cell r="X1537" t="str">
            <v>2113</v>
          </cell>
          <cell r="Y1537">
            <v>5173959</v>
          </cell>
          <cell r="Z1537" t="str">
            <v>1 UTM</v>
          </cell>
          <cell r="AA1537">
            <v>39084</v>
          </cell>
          <cell r="AB1537" t="str">
            <v>2-048245</v>
          </cell>
          <cell r="AC1537" t="str">
            <v>SI</v>
          </cell>
          <cell r="AD1537" t="str">
            <v>NO</v>
          </cell>
          <cell r="AE1537" t="str">
            <v>n/a</v>
          </cell>
          <cell r="AF1537" t="str">
            <v>n/a</v>
          </cell>
        </row>
        <row r="1538">
          <cell r="B1538" t="str">
            <v>4-000091</v>
          </cell>
          <cell r="C1538" t="str">
            <v>ALCOHOLES</v>
          </cell>
          <cell r="D1538" t="str">
            <v>77038846-5</v>
          </cell>
          <cell r="E1538" t="str">
            <v xml:space="preserve">COMERCIAL LIQUIDOS OFF SPA  </v>
          </cell>
          <cell r="F1538" t="str">
            <v>LÍQUIDOS</v>
          </cell>
          <cell r="G1538" t="str">
            <v xml:space="preserve">TOBALABA 2047 2049 </v>
          </cell>
          <cell r="H1538">
            <v>10</v>
          </cell>
          <cell r="I1538">
            <v>127</v>
          </cell>
          <cell r="J1538" t="str">
            <v>DEPOSITO DE BEBIDAS ALCOHOLICAS</v>
          </cell>
          <cell r="K1538">
            <v>33786</v>
          </cell>
          <cell r="L1538" t="str">
            <v>VALDIVIESO MANUBENS JUAN PABLO</v>
          </cell>
          <cell r="M1538" t="str">
            <v>15831218-2</v>
          </cell>
          <cell r="N1538" t="str">
            <v xml:space="preserve">HOLANDA 099  OFICINA 301 </v>
          </cell>
          <cell r="O1538" t="str">
            <v>PROVIDENCIA</v>
          </cell>
          <cell r="P1538" t="str">
            <v>A: DEPÓSITO DE BEBIDAS ALCOHÓLICAS</v>
          </cell>
          <cell r="Q1538">
            <v>2754</v>
          </cell>
          <cell r="R1538">
            <v>56</v>
          </cell>
          <cell r="S1538" t="str">
            <v>02754-056</v>
          </cell>
          <cell r="T1538" t="str">
            <v>-33.431098287</v>
          </cell>
          <cell r="U1538" t="str">
            <v>-70.585918946</v>
          </cell>
          <cell r="V1538" t="str">
            <v>-33.431098287,-70.585918946</v>
          </cell>
          <cell r="W1538" t="str">
            <v>TOBALABA</v>
          </cell>
          <cell r="X1538" t="str">
            <v>2047</v>
          </cell>
          <cell r="Y1538">
            <v>5173958</v>
          </cell>
          <cell r="Z1538" t="str">
            <v>1 UTM</v>
          </cell>
          <cell r="AA1538">
            <v>39630</v>
          </cell>
          <cell r="AB1538" t="str">
            <v>2-000544</v>
          </cell>
          <cell r="AC1538" t="str">
            <v>SI</v>
          </cell>
          <cell r="AD1538" t="str">
            <v>NO</v>
          </cell>
          <cell r="AE1538" t="str">
            <v>n/a</v>
          </cell>
          <cell r="AF1538" t="str">
            <v>n/a</v>
          </cell>
          <cell r="AG1538" t="str">
            <v>https://www.liquidos.cl/</v>
          </cell>
          <cell r="AH1538" t="str">
            <v>https://www.instagram.com/liquidos.chile/</v>
          </cell>
        </row>
        <row r="1539">
          <cell r="B1539" t="str">
            <v>4-000089</v>
          </cell>
          <cell r="C1539" t="str">
            <v>ALCOHOLES</v>
          </cell>
          <cell r="D1539" t="str">
            <v>6497377-0</v>
          </cell>
          <cell r="E1539" t="str">
            <v>TOLEDO ESPINOZA ALFONSO ENRIQUE</v>
          </cell>
          <cell r="F1539" t="str">
            <v>BOTILLERÍA MARBELLA</v>
          </cell>
          <cell r="G1539" t="str">
            <v xml:space="preserve">TOBALABA 1505 </v>
          </cell>
          <cell r="H1539">
            <v>9</v>
          </cell>
          <cell r="I1539">
            <v>126</v>
          </cell>
          <cell r="J1539" t="str">
            <v>DEPOSITO DE BEBIDAS ALCOHOLICAS</v>
          </cell>
          <cell r="K1539">
            <v>33786</v>
          </cell>
          <cell r="L1539" t="str">
            <v>TOLEDO ESPINOZA ALFONSO ENRIQUE</v>
          </cell>
          <cell r="M1539" t="str">
            <v>6497377-0</v>
          </cell>
          <cell r="N1539" t="str">
            <v xml:space="preserve">TOBALABA 1505   </v>
          </cell>
          <cell r="O1539" t="str">
            <v>PROVIDENCIA</v>
          </cell>
          <cell r="P1539" t="str">
            <v>A: DEPÓSITO DE BEBIDAS ALCOHÓLICAS</v>
          </cell>
          <cell r="Q1539">
            <v>2151</v>
          </cell>
          <cell r="R1539">
            <v>23</v>
          </cell>
          <cell r="S1539" t="str">
            <v>02151-023</v>
          </cell>
          <cell r="T1539" t="str">
            <v>-33.427596637</v>
          </cell>
          <cell r="U1539" t="str">
            <v>-70.58985811</v>
          </cell>
          <cell r="V1539" t="str">
            <v>-33.427596637,-70.58985811</v>
          </cell>
          <cell r="W1539" t="str">
            <v>TOBALABA</v>
          </cell>
          <cell r="X1539" t="str">
            <v>1505</v>
          </cell>
          <cell r="Y1539">
            <v>5173957</v>
          </cell>
          <cell r="Z1539" t="str">
            <v>1 UTM</v>
          </cell>
          <cell r="AA1539">
            <v>40180</v>
          </cell>
          <cell r="AB1539" t="str">
            <v>2-000541</v>
          </cell>
          <cell r="AC1539" t="str">
            <v>SI</v>
          </cell>
          <cell r="AD1539" t="str">
            <v>NO</v>
          </cell>
          <cell r="AE1539" t="str">
            <v>n/a</v>
          </cell>
          <cell r="AF1539" t="str">
            <v>n/a</v>
          </cell>
        </row>
        <row r="1540">
          <cell r="B1540" t="str">
            <v>4-000088</v>
          </cell>
          <cell r="C1540" t="str">
            <v>ALCOHOLES</v>
          </cell>
          <cell r="D1540" t="str">
            <v>76084682-1</v>
          </cell>
          <cell r="E1540" t="str">
            <v xml:space="preserve">OK MARKET S.A.  </v>
          </cell>
          <cell r="F1540" t="str">
            <v>OK MARKET</v>
          </cell>
          <cell r="G1540" t="str">
            <v xml:space="preserve">LUIS THAYER OJEDA 183 LOCAL 1 </v>
          </cell>
          <cell r="H1540">
            <v>5</v>
          </cell>
          <cell r="I1540">
            <v>126</v>
          </cell>
          <cell r="J1540" t="str">
            <v>DEPOSITO DE BEBIDAS ALCOHOLICAS</v>
          </cell>
          <cell r="K1540">
            <v>33786</v>
          </cell>
          <cell r="L1540" t="str">
            <v>DIAZ LOZANO CARLOS ALFREDO</v>
          </cell>
          <cell r="M1540" t="str">
            <v>25591037-K</v>
          </cell>
          <cell r="N1540" t="str">
            <v xml:space="preserve">LA VERBENA 45   </v>
          </cell>
          <cell r="O1540" t="str">
            <v>PROVIDENCIA</v>
          </cell>
          <cell r="P1540" t="str">
            <v>A: DEPÓSITO DE BEBIDAS ALCOHÓLICAS</v>
          </cell>
          <cell r="Q1540">
            <v>541</v>
          </cell>
          <cell r="R1540">
            <v>471</v>
          </cell>
          <cell r="S1540" t="str">
            <v>00541-471</v>
          </cell>
          <cell r="T1540" t="str">
            <v>-33.42038481</v>
          </cell>
          <cell r="U1540" t="str">
            <v>-70.602509165</v>
          </cell>
          <cell r="V1540" t="str">
            <v>-33.42038481,-70.602509165</v>
          </cell>
          <cell r="W1540" t="str">
            <v>LUIS THAYER OJEDA</v>
          </cell>
          <cell r="X1540" t="str">
            <v>183</v>
          </cell>
          <cell r="Y1540">
            <v>5173956</v>
          </cell>
          <cell r="Z1540" t="str">
            <v>1 UTM</v>
          </cell>
          <cell r="AA1540">
            <v>39995</v>
          </cell>
          <cell r="AB1540" t="str">
            <v>2-066018</v>
          </cell>
          <cell r="AC1540" t="str">
            <v>SI</v>
          </cell>
          <cell r="AD1540" t="str">
            <v>NO</v>
          </cell>
          <cell r="AE1540" t="str">
            <v>n/a</v>
          </cell>
          <cell r="AF1540" t="str">
            <v>n/a</v>
          </cell>
          <cell r="AG1540" t="str">
            <v>https://okmarket.cl/</v>
          </cell>
          <cell r="AH1540" t="str">
            <v>https://www.instagram.com/okmarket_cl/</v>
          </cell>
        </row>
        <row r="1541">
          <cell r="B1541" t="str">
            <v>4-024472</v>
          </cell>
          <cell r="C1541" t="str">
            <v>ALCOHOLES</v>
          </cell>
          <cell r="D1541" t="str">
            <v>77023187-6</v>
          </cell>
          <cell r="E1541" t="str">
            <v xml:space="preserve">SERVICIOS GASTRONOMICOS MUB SPA  </v>
          </cell>
          <cell r="F1541" t="str">
            <v>CHACHAN</v>
          </cell>
          <cell r="G1541" t="str">
            <v xml:space="preserve">SALVADOR 1405   </v>
          </cell>
          <cell r="H1541">
            <v>6</v>
          </cell>
          <cell r="I1541">
            <v>124</v>
          </cell>
          <cell r="J1541" t="str">
            <v xml:space="preserve">RESTAURANT NOCTURNO
NEGOCIO ARRENDADO A: CHACHAN SALVADOR SPA
</v>
          </cell>
          <cell r="K1541">
            <v>43805</v>
          </cell>
          <cell r="L1541" t="str">
            <v>LETELIER LYNCH PATRICIO JAVIER</v>
          </cell>
          <cell r="M1541" t="str">
            <v>6619820-0</v>
          </cell>
          <cell r="N1541" t="str">
            <v>RINCONADA EL SALTO 995 D 1002</v>
          </cell>
          <cell r="O1541" t="str">
            <v>HUECHURABA</v>
          </cell>
          <cell r="P1541" t="str">
            <v>C: RESTAURANTES DIURNOS - NOCTURNOS</v>
          </cell>
          <cell r="Q1541">
            <v>4005</v>
          </cell>
          <cell r="R1541">
            <v>4</v>
          </cell>
          <cell r="S1541" t="str">
            <v>04005-004</v>
          </cell>
          <cell r="T1541" t="str">
            <v>-33.446179</v>
          </cell>
          <cell r="U1541" t="str">
            <v>-70.623011</v>
          </cell>
          <cell r="V1541" t="str">
            <v>-33.446179,-70.623011</v>
          </cell>
          <cell r="W1541" t="str">
            <v>SALVADOR</v>
          </cell>
          <cell r="X1541" t="str">
            <v>1405</v>
          </cell>
          <cell r="Y1541">
            <v>5175337</v>
          </cell>
          <cell r="Z1541" t="str">
            <v>1,2 UTM</v>
          </cell>
          <cell r="AA1541">
            <v>43805</v>
          </cell>
          <cell r="AB1541" t="str">
            <v>2-162306</v>
          </cell>
          <cell r="AC1541" t="str">
            <v>NO</v>
          </cell>
          <cell r="AD1541" t="str">
            <v>SI</v>
          </cell>
          <cell r="AE1541" t="str">
            <v>CHACHAN SALVADOR SPA</v>
          </cell>
          <cell r="AF1541" t="str">
            <v>77331044-0</v>
          </cell>
          <cell r="AG1541" t="str">
            <v>https://www.chachan.cl/</v>
          </cell>
          <cell r="AH1541" t="str">
            <v>https://www.instagram.com/chachansandwich</v>
          </cell>
        </row>
        <row r="1542">
          <cell r="B1542" t="str">
            <v>4-000085</v>
          </cell>
          <cell r="C1542" t="str">
            <v>ALCOHOLES</v>
          </cell>
          <cell r="D1542" t="str">
            <v>4609791-2</v>
          </cell>
          <cell r="E1542" t="str">
            <v>ALCALDE M.E ARMANDO</v>
          </cell>
          <cell r="F1542" t="str">
            <v>AMBASSADOR</v>
          </cell>
          <cell r="G1542" t="str">
            <v xml:space="preserve">TOBALABA 975 </v>
          </cell>
          <cell r="H1542">
            <v>5</v>
          </cell>
          <cell r="I1542">
            <v>126</v>
          </cell>
          <cell r="J1542" t="str">
            <v>DEPOSITO DE BEBIDAS ALCOHOLICAS</v>
          </cell>
          <cell r="K1542">
            <v>33786</v>
          </cell>
          <cell r="L1542" t="str">
            <v>ALCALDE M.E ARMANDO</v>
          </cell>
          <cell r="M1542" t="str">
            <v>4609791-2</v>
          </cell>
          <cell r="N1542" t="str">
            <v xml:space="preserve">FRANCISCO BILBAO 3090   </v>
          </cell>
          <cell r="O1542" t="str">
            <v>PROVIDENCIA</v>
          </cell>
          <cell r="P1542" t="str">
            <v>A: DEPÓSITO DE BEBIDAS ALCOHÓLICAS</v>
          </cell>
          <cell r="Q1542">
            <v>1450</v>
          </cell>
          <cell r="R1542">
            <v>12</v>
          </cell>
          <cell r="S1542" t="str">
            <v>01450-012</v>
          </cell>
          <cell r="T1542" t="str">
            <v>-33.424278798449016</v>
          </cell>
          <cell r="U1542" t="str">
            <v>-70.59397754958272</v>
          </cell>
          <cell r="V1542" t="str">
            <v>-33.424278798449016,-70.59397754958272</v>
          </cell>
          <cell r="W1542" t="str">
            <v>TOBALABA</v>
          </cell>
          <cell r="X1542" t="str">
            <v>975</v>
          </cell>
          <cell r="Y1542">
            <v>5173954</v>
          </cell>
          <cell r="Z1542" t="str">
            <v>1 UTM</v>
          </cell>
          <cell r="AA1542">
            <v>39449</v>
          </cell>
          <cell r="AB1542" t="str">
            <v>2-000532</v>
          </cell>
          <cell r="AC1542" t="str">
            <v>SI</v>
          </cell>
          <cell r="AD1542" t="str">
            <v>NO</v>
          </cell>
          <cell r="AE1542" t="str">
            <v>n/a</v>
          </cell>
          <cell r="AF1542" t="str">
            <v>n/a</v>
          </cell>
        </row>
        <row r="1543">
          <cell r="B1543" t="str">
            <v>4-000081</v>
          </cell>
          <cell r="C1543" t="str">
            <v>ALCOHOLES</v>
          </cell>
          <cell r="D1543" t="str">
            <v>23835149-9</v>
          </cell>
          <cell r="E1543" t="str">
            <v>ORDINOLA TORRES LISBER</v>
          </cell>
          <cell r="F1543" t="str">
            <v>BOTILLERÍA EL PETA</v>
          </cell>
          <cell r="G1543" t="str">
            <v xml:space="preserve">MANUEL MONTT 2123 </v>
          </cell>
          <cell r="H1543">
            <v>6</v>
          </cell>
          <cell r="I1543">
            <v>124</v>
          </cell>
          <cell r="J1543" t="str">
            <v>DEPOSITO DE BEBIDAS ALCOHOLICAS</v>
          </cell>
          <cell r="K1543">
            <v>35247</v>
          </cell>
          <cell r="L1543" t="str">
            <v>-</v>
          </cell>
          <cell r="M1543" t="str">
            <v>-</v>
          </cell>
          <cell r="N1543" t="str">
            <v>-</v>
          </cell>
          <cell r="O1543" t="str">
            <v>-</v>
          </cell>
          <cell r="P1543" t="str">
            <v>A: DEPÓSITO DE BEBIDAS ALCOHÓLICAS</v>
          </cell>
          <cell r="Q1543">
            <v>4313</v>
          </cell>
          <cell r="R1543">
            <v>24</v>
          </cell>
          <cell r="S1543" t="str">
            <v>04313-024</v>
          </cell>
          <cell r="T1543" t="str">
            <v>-33.447129</v>
          </cell>
          <cell r="U1543" t="str">
            <v>-70.614032</v>
          </cell>
          <cell r="V1543" t="str">
            <v>-33.447129,-70.614032</v>
          </cell>
          <cell r="W1543" t="str">
            <v>MANUEL MONTT</v>
          </cell>
          <cell r="X1543" t="str">
            <v>2123</v>
          </cell>
          <cell r="Y1543">
            <v>5173953</v>
          </cell>
          <cell r="Z1543" t="str">
            <v>1 UTM</v>
          </cell>
          <cell r="AA1543">
            <v>39815</v>
          </cell>
          <cell r="AB1543" t="str">
            <v>2-038649</v>
          </cell>
          <cell r="AC1543" t="str">
            <v>SI</v>
          </cell>
          <cell r="AD1543" t="str">
            <v>NO</v>
          </cell>
          <cell r="AE1543" t="str">
            <v>n/a</v>
          </cell>
          <cell r="AF1543" t="str">
            <v>n/a</v>
          </cell>
        </row>
        <row r="1544">
          <cell r="B1544" t="str">
            <v>4-000078</v>
          </cell>
          <cell r="C1544" t="str">
            <v>ALCOHOLES</v>
          </cell>
          <cell r="D1544" t="str">
            <v>76213848-4</v>
          </cell>
          <cell r="E1544" t="str">
            <v xml:space="preserve">SOCIEDAD COMERCIAL CORVALAN Y CIA LIMITADA  </v>
          </cell>
          <cell r="F1544" t="str">
            <v>BOTILLERÍA TU PROMO</v>
          </cell>
          <cell r="G1544" t="str">
            <v xml:space="preserve">GENERAL DEL CANTO 36 B LOCAL B </v>
          </cell>
          <cell r="H1544">
            <v>3</v>
          </cell>
          <cell r="I1544">
            <v>125</v>
          </cell>
          <cell r="J1544" t="str">
            <v>DEPOSITO DE BEBIDAS ALCOHOLICAS</v>
          </cell>
          <cell r="K1544">
            <v>33786</v>
          </cell>
          <cell r="L1544" t="str">
            <v>APABLAZA VILLALOBOS JESSICA</v>
          </cell>
          <cell r="M1544" t="str">
            <v>12170434-K</v>
          </cell>
          <cell r="N1544" t="str">
            <v xml:space="preserve">CALLE ANDALIEN 7611 </v>
          </cell>
          <cell r="O1544" t="str">
            <v>LAS CONDES</v>
          </cell>
          <cell r="P1544" t="str">
            <v>A: DEPÓSITO DE BEBIDAS ALCOHÓLICAS</v>
          </cell>
          <cell r="Q1544">
            <v>518</v>
          </cell>
          <cell r="R1544">
            <v>75</v>
          </cell>
          <cell r="S1544" t="str">
            <v>00518-075</v>
          </cell>
          <cell r="T1544" t="str">
            <v>-33.428366375</v>
          </cell>
          <cell r="U1544" t="str">
            <v>-70.618350787</v>
          </cell>
          <cell r="V1544" t="str">
            <v>-33.428366375,-70.618350787</v>
          </cell>
          <cell r="W1544" t="str">
            <v>GENERAL DEL CANTO</v>
          </cell>
          <cell r="X1544" t="str">
            <v>36</v>
          </cell>
          <cell r="Y1544">
            <v>5173952</v>
          </cell>
          <cell r="Z1544" t="str">
            <v>1 UTM</v>
          </cell>
          <cell r="AA1544">
            <v>37623</v>
          </cell>
          <cell r="AB1544" t="str">
            <v>2-106676</v>
          </cell>
          <cell r="AC1544" t="str">
            <v>SI</v>
          </cell>
          <cell r="AD1544" t="str">
            <v>NO</v>
          </cell>
          <cell r="AE1544" t="str">
            <v>n/a</v>
          </cell>
          <cell r="AF1544" t="str">
            <v>n/a</v>
          </cell>
        </row>
        <row r="1545">
          <cell r="B1545" t="str">
            <v>4-000077</v>
          </cell>
          <cell r="C1545" t="str">
            <v>ALCOHOLES</v>
          </cell>
          <cell r="D1545" t="str">
            <v>12454830-6</v>
          </cell>
          <cell r="E1545" t="str">
            <v>ASTRAIN RAMIREZ MARIO EDUARDO</v>
          </cell>
          <cell r="F1545" t="str">
            <v>LÍQUIDOS</v>
          </cell>
          <cell r="G1545" t="str">
            <v xml:space="preserve">PEDRO DE VALDIVIA 931  </v>
          </cell>
          <cell r="H1545">
            <v>7</v>
          </cell>
          <cell r="I1545">
            <v>128</v>
          </cell>
          <cell r="J1545" t="str">
            <v>DEPOSITO DE BEBIDAS ALCOHOLICAS</v>
          </cell>
          <cell r="K1545">
            <v>33786</v>
          </cell>
          <cell r="L1545" t="str">
            <v>ASTRAIN RAMIREZ MARIO EDUARDO</v>
          </cell>
          <cell r="M1545" t="str">
            <v>12454830-6</v>
          </cell>
          <cell r="N1545" t="str">
            <v xml:space="preserve">PEDRO DE VALDIVIA 931   </v>
          </cell>
          <cell r="O1545" t="str">
            <v>PROVIDENCIA</v>
          </cell>
          <cell r="P1545" t="str">
            <v>A: DEPÓSITO DE BEBIDAS ALCOHÓLICAS</v>
          </cell>
          <cell r="Q1545">
            <v>1925</v>
          </cell>
          <cell r="R1545">
            <v>44</v>
          </cell>
          <cell r="S1545" t="str">
            <v>01925-044</v>
          </cell>
          <cell r="T1545" t="str">
            <v>-33.431833143</v>
          </cell>
          <cell r="U1545" t="str">
            <v>-70.609924368</v>
          </cell>
          <cell r="V1545" t="str">
            <v>-33.431833143,-70.609924368</v>
          </cell>
          <cell r="W1545" t="str">
            <v>PEDRO DE VALDIVIA</v>
          </cell>
          <cell r="X1545" t="str">
            <v>931</v>
          </cell>
          <cell r="Y1545">
            <v>5173951</v>
          </cell>
          <cell r="Z1545" t="str">
            <v>1 UTM</v>
          </cell>
          <cell r="AA1545">
            <v>39995</v>
          </cell>
          <cell r="AB1545" t="str">
            <v>2-066529</v>
          </cell>
          <cell r="AC1545" t="str">
            <v>SI</v>
          </cell>
          <cell r="AD1545" t="str">
            <v>NO</v>
          </cell>
          <cell r="AE1545" t="str">
            <v>n/a</v>
          </cell>
          <cell r="AF1545" t="str">
            <v>n/a</v>
          </cell>
          <cell r="AG1545" t="str">
            <v>https://www.liquidos.cl/</v>
          </cell>
          <cell r="AH1545" t="str">
            <v>https://www.instagram.com/liquidos.chile/</v>
          </cell>
        </row>
        <row r="1546">
          <cell r="B1546" t="str">
            <v>4-000074</v>
          </cell>
          <cell r="C1546" t="str">
            <v>ALCOHOLES</v>
          </cell>
          <cell r="D1546" t="str">
            <v>76587878-0</v>
          </cell>
          <cell r="E1546" t="str">
            <v xml:space="preserve">MU MERCADITO URBANO SPA  </v>
          </cell>
          <cell r="F1546" t="str">
            <v>MI MARKET</v>
          </cell>
          <cell r="G1546" t="str">
            <v xml:space="preserve">HERNANDO DE AGUIRRE 136 LOCAL 2 </v>
          </cell>
          <cell r="H1546">
            <v>5</v>
          </cell>
          <cell r="I1546">
            <v>126</v>
          </cell>
          <cell r="J1546" t="str">
            <v>DEPOSITO DE BEBIDAS ALCOHOLICAS</v>
          </cell>
          <cell r="K1546">
            <v>33786</v>
          </cell>
          <cell r="L1546" t="str">
            <v>DEL SANTE VIVES RAIMUNDO GUILLERMO</v>
          </cell>
          <cell r="M1546" t="str">
            <v>7051937-2</v>
          </cell>
          <cell r="N1546" t="str">
            <v xml:space="preserve">PEDRO DE VALDIVIA 887   </v>
          </cell>
          <cell r="O1546" t="str">
            <v>PROVIDENCIA</v>
          </cell>
          <cell r="P1546" t="str">
            <v>A: DEPÓSITO DE BEBIDAS ALCOHÓLICAS</v>
          </cell>
          <cell r="Q1546">
            <v>644</v>
          </cell>
          <cell r="R1546">
            <v>118</v>
          </cell>
          <cell r="S1546" t="str">
            <v>00644-118</v>
          </cell>
          <cell r="T1546" t="str">
            <v>-33.419267</v>
          </cell>
          <cell r="U1546" t="str">
            <v>-70.600875</v>
          </cell>
          <cell r="V1546" t="str">
            <v>-33.419267,-70.600875</v>
          </cell>
          <cell r="W1546" t="str">
            <v>HERNANDO DE AGUIRRE</v>
          </cell>
          <cell r="X1546" t="str">
            <v>136</v>
          </cell>
          <cell r="Y1546">
            <v>5173950</v>
          </cell>
          <cell r="Z1546" t="str">
            <v>1 UTM</v>
          </cell>
          <cell r="AA1546">
            <v>40180</v>
          </cell>
          <cell r="AB1546" t="str">
            <v>2-059919</v>
          </cell>
          <cell r="AC1546" t="str">
            <v>SI</v>
          </cell>
          <cell r="AD1546" t="str">
            <v>NO</v>
          </cell>
          <cell r="AE1546" t="str">
            <v>n/a</v>
          </cell>
          <cell r="AF1546" t="str">
            <v>n/a</v>
          </cell>
          <cell r="AG1546" t="str">
            <v>https://www.mi-market.cl/</v>
          </cell>
          <cell r="AH1546" t="str">
            <v>https://www.instagram.com/mimarket_chile/</v>
          </cell>
        </row>
        <row r="1547">
          <cell r="B1547" t="str">
            <v>4-000072</v>
          </cell>
          <cell r="C1547" t="str">
            <v>ALCOHOLES</v>
          </cell>
          <cell r="D1547" t="str">
            <v>89159400-3</v>
          </cell>
          <cell r="E1547" t="str">
            <v xml:space="preserve">ICAL LTDA  </v>
          </cell>
          <cell r="F1547" t="str">
            <v>LA PIZZA NOSTRA</v>
          </cell>
          <cell r="G1547" t="str">
            <v xml:space="preserve">PROVIDENCIA 1975  </v>
          </cell>
          <cell r="H1547">
            <v>3</v>
          </cell>
          <cell r="I1547">
            <v>125</v>
          </cell>
          <cell r="J1547" t="str">
            <v>DEPOSITO DE BEBIDAS ALCOHOLICAS</v>
          </cell>
          <cell r="K1547">
            <v>33786</v>
          </cell>
          <cell r="L1547" t="str">
            <v>ROSSELLI BUONAVENTURA MARIO ALBERTO</v>
          </cell>
          <cell r="M1547" t="str">
            <v>6029427-5</v>
          </cell>
          <cell r="N1547" t="str">
            <v xml:space="preserve">CAMINI MIRASOL 2053 </v>
          </cell>
          <cell r="O1547" t="str">
            <v>LAS CONDES</v>
          </cell>
          <cell r="P1547" t="str">
            <v>A: DEPÓSITO DE BEBIDAS ALCOHÓLICAS</v>
          </cell>
          <cell r="Q1547">
            <v>525</v>
          </cell>
          <cell r="R1547">
            <v>119</v>
          </cell>
          <cell r="S1547" t="str">
            <v>00525-119</v>
          </cell>
          <cell r="T1547" t="str">
            <v>-33.424247721</v>
          </cell>
          <cell r="U1547" t="str">
            <v>-70.612514466</v>
          </cell>
          <cell r="V1547" t="str">
            <v>-33.424247721,-70.612514466</v>
          </cell>
          <cell r="W1547" t="str">
            <v>PROVIDENCIA</v>
          </cell>
          <cell r="X1547" t="str">
            <v>1975</v>
          </cell>
          <cell r="Y1547">
            <v>5173949</v>
          </cell>
          <cell r="Z1547" t="str">
            <v>1 UTM</v>
          </cell>
          <cell r="AA1547">
            <v>33971</v>
          </cell>
          <cell r="AB1547" t="str">
            <v>2-000930</v>
          </cell>
          <cell r="AC1547" t="str">
            <v>SI</v>
          </cell>
          <cell r="AD1547" t="str">
            <v>NO</v>
          </cell>
          <cell r="AE1547" t="str">
            <v>n/a</v>
          </cell>
          <cell r="AF1547" t="str">
            <v>n/a</v>
          </cell>
        </row>
        <row r="1548">
          <cell r="B1548" t="str">
            <v>4-000071</v>
          </cell>
          <cell r="C1548" t="str">
            <v>ALCOHOLES</v>
          </cell>
          <cell r="D1548" t="str">
            <v>77038846-5</v>
          </cell>
          <cell r="E1548" t="str">
            <v xml:space="preserve">COMERCIAL LIQUIDOS OFF SPA  </v>
          </cell>
          <cell r="F1548" t="str">
            <v>LÍQUIDOS</v>
          </cell>
          <cell r="G1548" t="str">
            <v xml:space="preserve">FRANCISCO BILBAO 1097 </v>
          </cell>
          <cell r="H1548">
            <v>6</v>
          </cell>
          <cell r="I1548">
            <v>124</v>
          </cell>
          <cell r="J1548" t="str">
            <v>DEPOSITO DE BEBIDAS ALCOHOLICAS</v>
          </cell>
          <cell r="K1548">
            <v>33786</v>
          </cell>
          <cell r="L1548" t="str">
            <v>VALDIVIESO MANUBENS JUAN PABLO</v>
          </cell>
          <cell r="M1548" t="str">
            <v>15831218-2</v>
          </cell>
          <cell r="N1548" t="str">
            <v xml:space="preserve">HOLANDA 099  OFICINA 301 </v>
          </cell>
          <cell r="O1548" t="str">
            <v>PROVIDENCIA</v>
          </cell>
          <cell r="P1548" t="str">
            <v>A: DEPÓSITO DE BEBIDAS ALCOHÓLICAS</v>
          </cell>
          <cell r="Q1548">
            <v>3212</v>
          </cell>
          <cell r="R1548">
            <v>9</v>
          </cell>
          <cell r="S1548" t="str">
            <v>03212-009</v>
          </cell>
          <cell r="T1548" t="str">
            <v>-33.440051</v>
          </cell>
          <cell r="U1548" t="str">
            <v>-70.618502</v>
          </cell>
          <cell r="V1548" t="str">
            <v>-33.440051,-70.618502</v>
          </cell>
          <cell r="W1548" t="str">
            <v>FRANCISCO BILBAO</v>
          </cell>
          <cell r="X1548" t="str">
            <v>1097</v>
          </cell>
          <cell r="Y1548">
            <v>5173948</v>
          </cell>
          <cell r="Z1548" t="str">
            <v>1 UTM</v>
          </cell>
          <cell r="AA1548">
            <v>35612</v>
          </cell>
          <cell r="AB1548" t="str">
            <v>2-051192</v>
          </cell>
          <cell r="AC1548" t="str">
            <v>SI</v>
          </cell>
          <cell r="AD1548" t="str">
            <v>NO</v>
          </cell>
          <cell r="AE1548" t="str">
            <v>n/a</v>
          </cell>
          <cell r="AF1548" t="str">
            <v>n/a</v>
          </cell>
          <cell r="AG1548" t="str">
            <v>https://www.liquidos.cl/</v>
          </cell>
          <cell r="AH1548" t="str">
            <v>https://www.instagram.com/liquidos.chile/</v>
          </cell>
        </row>
        <row r="1549">
          <cell r="B1549" t="str">
            <v>4-000070</v>
          </cell>
          <cell r="C1549" t="str">
            <v>ALCOHOLES</v>
          </cell>
          <cell r="D1549" t="str">
            <v>85215800-K</v>
          </cell>
          <cell r="E1549" t="str">
            <v xml:space="preserve">S.T.Y REST.VILLA REAL LTD  </v>
          </cell>
          <cell r="F1549" t="str">
            <v>VILLA REAL</v>
          </cell>
          <cell r="G1549" t="str">
            <v xml:space="preserve">PEDRO DE VALDIVIA 079 </v>
          </cell>
          <cell r="H1549">
            <v>11</v>
          </cell>
          <cell r="I1549">
            <v>123</v>
          </cell>
          <cell r="J1549" t="str">
            <v>EXPENDIO DE CERVEZA</v>
          </cell>
          <cell r="K1549">
            <v>33786</v>
          </cell>
          <cell r="L1549" t="str">
            <v>RUBIO GRAELL JIMENA</v>
          </cell>
          <cell r="M1549" t="str">
            <v>5752700-5</v>
          </cell>
          <cell r="N1549" t="str">
            <v xml:space="preserve">PEDRO DE VALDIVIA 079   </v>
          </cell>
          <cell r="O1549" t="str">
            <v>PROVIDENCIA</v>
          </cell>
          <cell r="P1549" t="str">
            <v>F:ESTABLECIMIENTOS DE EXP DE CERVEZA O SIDRA DE FRUTAS</v>
          </cell>
          <cell r="Q1549">
            <v>27</v>
          </cell>
          <cell r="R1549">
            <v>6</v>
          </cell>
          <cell r="S1549" t="str">
            <v>00027-006</v>
          </cell>
          <cell r="T1549" t="str">
            <v>-33.422587</v>
          </cell>
          <cell r="U1549" t="str">
            <v>-70.612982</v>
          </cell>
          <cell r="V1549" t="str">
            <v>-33.422587,-70.612982</v>
          </cell>
          <cell r="W1549" t="str">
            <v>PEDRO DE VALDIVIA</v>
          </cell>
          <cell r="X1549" t="str">
            <v>079</v>
          </cell>
          <cell r="Y1549">
            <v>5173947</v>
          </cell>
          <cell r="Z1549" t="str">
            <v>0,5 UTM</v>
          </cell>
          <cell r="AA1549">
            <v>38719</v>
          </cell>
          <cell r="AB1549" t="str">
            <v>2-000439</v>
          </cell>
          <cell r="AC1549" t="str">
            <v>SI</v>
          </cell>
          <cell r="AD1549" t="str">
            <v>NO</v>
          </cell>
          <cell r="AE1549" t="str">
            <v>n/a</v>
          </cell>
          <cell r="AF1549" t="str">
            <v>n/a</v>
          </cell>
        </row>
        <row r="1550">
          <cell r="B1550" t="str">
            <v>4-000069</v>
          </cell>
          <cell r="C1550" t="str">
            <v>ALCOHOLES</v>
          </cell>
          <cell r="D1550" t="str">
            <v>85215800-K</v>
          </cell>
          <cell r="E1550" t="str">
            <v xml:space="preserve">S.T.Y REST.VILLA REAL LTD  </v>
          </cell>
          <cell r="F1550" t="str">
            <v>VILLA REAL</v>
          </cell>
          <cell r="G1550" t="str">
            <v xml:space="preserve">PEDRO DE VALDIVIA 079 </v>
          </cell>
          <cell r="H1550">
            <v>11</v>
          </cell>
          <cell r="I1550">
            <v>123</v>
          </cell>
          <cell r="J1550" t="str">
            <v>RESTAURANTE DIURNO</v>
          </cell>
          <cell r="K1550">
            <v>33786</v>
          </cell>
          <cell r="L1550" t="str">
            <v>RUBIO GRAELL JIMENA</v>
          </cell>
          <cell r="M1550" t="str">
            <v>5752700-5</v>
          </cell>
          <cell r="N1550" t="str">
            <v xml:space="preserve">PEDRO DE VALDIVIA 079   </v>
          </cell>
          <cell r="O1550" t="str">
            <v>PROVIDENCIA</v>
          </cell>
          <cell r="P1550" t="str">
            <v>C: RESTAURANTES DIURNOS - NOCTURNOS</v>
          </cell>
          <cell r="Q1550">
            <v>27</v>
          </cell>
          <cell r="R1550">
            <v>6</v>
          </cell>
          <cell r="S1550" t="str">
            <v>00027-006</v>
          </cell>
          <cell r="T1550" t="str">
            <v>-33.422587</v>
          </cell>
          <cell r="U1550" t="str">
            <v>-70.612982</v>
          </cell>
          <cell r="V1550" t="str">
            <v>-33.422587,-70.612982</v>
          </cell>
          <cell r="W1550" t="str">
            <v>PEDRO DE VALDIVIA</v>
          </cell>
          <cell r="X1550" t="str">
            <v>079</v>
          </cell>
          <cell r="Y1550">
            <v>5173946</v>
          </cell>
          <cell r="Z1550" t="str">
            <v>1,2 UTM</v>
          </cell>
          <cell r="AA1550">
            <v>35066</v>
          </cell>
          <cell r="AB1550" t="str">
            <v>2-000439</v>
          </cell>
          <cell r="AC1550" t="str">
            <v>NO</v>
          </cell>
          <cell r="AD1550" t="str">
            <v>NO</v>
          </cell>
          <cell r="AE1550" t="str">
            <v>n/a</v>
          </cell>
          <cell r="AF1550" t="str">
            <v>n/a</v>
          </cell>
        </row>
        <row r="1551">
          <cell r="B1551" t="str">
            <v>4-000068</v>
          </cell>
          <cell r="C1551" t="str">
            <v>ALCOHOLES</v>
          </cell>
          <cell r="D1551" t="str">
            <v>9764766-6</v>
          </cell>
          <cell r="E1551" t="str">
            <v>RIVERA ARANA SANDRA MARTA</v>
          </cell>
          <cell r="F1551" t="str">
            <v>ROTISERÍA 1162</v>
          </cell>
          <cell r="G1551" t="str">
            <v xml:space="preserve">PROVIDENCIA 1162  </v>
          </cell>
          <cell r="H1551">
            <v>1</v>
          </cell>
          <cell r="I1551">
            <v>123</v>
          </cell>
          <cell r="J1551" t="str">
            <v>DEPOSITO DE BEBIDAS ALCOHOLICAS</v>
          </cell>
          <cell r="K1551">
            <v>33786</v>
          </cell>
          <cell r="L1551" t="str">
            <v>RIVERA ARANA SANDRA MARTA</v>
          </cell>
          <cell r="M1551" t="str">
            <v>9764766-6</v>
          </cell>
          <cell r="N1551" t="str">
            <v xml:space="preserve">PROVIDENCIA 1162   </v>
          </cell>
          <cell r="O1551" t="str">
            <v>PROVIDENCIA</v>
          </cell>
          <cell r="P1551" t="str">
            <v>A: DEPÓSITO DE BEBIDAS ALCOHÓLICAS</v>
          </cell>
          <cell r="Q1551">
            <v>14</v>
          </cell>
          <cell r="R1551">
            <v>24</v>
          </cell>
          <cell r="S1551" t="str">
            <v>00014-024</v>
          </cell>
          <cell r="T1551" t="str">
            <v>-33.429284736</v>
          </cell>
          <cell r="U1551" t="str">
            <v>-70.621694431</v>
          </cell>
          <cell r="V1551" t="str">
            <v>-33.429284736,-70.621694431</v>
          </cell>
          <cell r="W1551" t="str">
            <v>PROVIDENCIA</v>
          </cell>
          <cell r="X1551" t="str">
            <v>1162</v>
          </cell>
          <cell r="Y1551">
            <v>5173945</v>
          </cell>
          <cell r="Z1551" t="str">
            <v>1 UTM</v>
          </cell>
          <cell r="AA1551">
            <v>34516</v>
          </cell>
          <cell r="AB1551" t="str">
            <v>2-001702</v>
          </cell>
          <cell r="AC1551" t="str">
            <v>SI</v>
          </cell>
          <cell r="AD1551" t="str">
            <v>NO</v>
          </cell>
          <cell r="AE1551" t="str">
            <v>n/a</v>
          </cell>
          <cell r="AF1551" t="str">
            <v>n/a</v>
          </cell>
        </row>
        <row r="1552">
          <cell r="B1552" t="str">
            <v>4-000067</v>
          </cell>
          <cell r="C1552" t="str">
            <v>ALCOHOLES</v>
          </cell>
          <cell r="D1552" t="str">
            <v>77038846-5</v>
          </cell>
          <cell r="E1552" t="str">
            <v xml:space="preserve">COMERCIAL LIQUIDOS OFF SPA  </v>
          </cell>
          <cell r="F1552" t="str">
            <v>LÍQUIDOS</v>
          </cell>
          <cell r="G1552" t="str">
            <v xml:space="preserve">TOBALABA 911 </v>
          </cell>
          <cell r="H1552">
            <v>5</v>
          </cell>
          <cell r="I1552">
            <v>126</v>
          </cell>
          <cell r="J1552" t="str">
            <v>DEPOSITO DE BEBIDAS ALCOHOLICAS</v>
          </cell>
          <cell r="K1552">
            <v>33786</v>
          </cell>
          <cell r="L1552" t="str">
            <v>VALDIVIESO MANUBENS JUAN PABLO</v>
          </cell>
          <cell r="M1552" t="str">
            <v>15831218-2</v>
          </cell>
          <cell r="N1552" t="str">
            <v xml:space="preserve">HOLANDA 099  OFICINA 301 </v>
          </cell>
          <cell r="O1552" t="str">
            <v>PROVIDENCIA</v>
          </cell>
          <cell r="P1552" t="str">
            <v>A: DEPÓSITO DE BEBIDAS ALCOHÓLICAS</v>
          </cell>
          <cell r="Q1552">
            <v>1347</v>
          </cell>
          <cell r="R1552">
            <v>15</v>
          </cell>
          <cell r="S1552" t="str">
            <v>01347-015</v>
          </cell>
          <cell r="T1552" t="str">
            <v>-33.423904</v>
          </cell>
          <cell r="U1552" t="str">
            <v>-70.594561</v>
          </cell>
          <cell r="V1552" t="str">
            <v>-33.423904,-70.594561</v>
          </cell>
          <cell r="W1552" t="str">
            <v>TOBALABA</v>
          </cell>
          <cell r="X1552" t="str">
            <v>911</v>
          </cell>
          <cell r="Y1552">
            <v>5173944</v>
          </cell>
          <cell r="Z1552" t="str">
            <v>1 UTM</v>
          </cell>
          <cell r="AA1552">
            <v>34151</v>
          </cell>
          <cell r="AB1552" t="str">
            <v>2-000388</v>
          </cell>
          <cell r="AC1552" t="str">
            <v>SI</v>
          </cell>
          <cell r="AD1552" t="str">
            <v>NO</v>
          </cell>
          <cell r="AE1552" t="str">
            <v>n/a</v>
          </cell>
          <cell r="AF1552" t="str">
            <v>n/a</v>
          </cell>
          <cell r="AG1552" t="str">
            <v>https://www.liquidos.cl/</v>
          </cell>
          <cell r="AH1552" t="str">
            <v>https://www.instagram.com/liquidos.chile/</v>
          </cell>
        </row>
        <row r="1553">
          <cell r="B1553" t="str">
            <v>4-000066</v>
          </cell>
          <cell r="C1553" t="str">
            <v>ALCOHOLES</v>
          </cell>
          <cell r="D1553" t="str">
            <v>14084138-2</v>
          </cell>
          <cell r="E1553" t="str">
            <v>GUZMAN PANGUE ROXANA MARIA</v>
          </cell>
          <cell r="F1553" t="str">
            <v>PLAZA BLUE</v>
          </cell>
          <cell r="G1553" t="str">
            <v xml:space="preserve">PIO NONO 185 </v>
          </cell>
          <cell r="H1553">
            <v>13</v>
          </cell>
          <cell r="I1553">
            <v>122</v>
          </cell>
          <cell r="J1553" t="str">
            <v>EXPENDIO DE CERVEZA</v>
          </cell>
          <cell r="K1553">
            <v>33971</v>
          </cell>
          <cell r="L1553" t="str">
            <v>-</v>
          </cell>
          <cell r="M1553" t="str">
            <v>-</v>
          </cell>
          <cell r="N1553" t="str">
            <v>-</v>
          </cell>
          <cell r="O1553" t="str">
            <v>-</v>
          </cell>
          <cell r="P1553" t="str">
            <v>F:ESTABLECIMIENTOS DE EXP DE CERVEZA O SIDRA DE FRUTAS</v>
          </cell>
          <cell r="Q1553">
            <v>286</v>
          </cell>
          <cell r="R1553">
            <v>6</v>
          </cell>
          <cell r="S1553" t="str">
            <v>00286-006</v>
          </cell>
          <cell r="T1553" t="str">
            <v>-33.432374693</v>
          </cell>
          <cell r="U1553" t="str">
            <v>-70.635790272</v>
          </cell>
          <cell r="V1553" t="str">
            <v>-33.432374693,-70.635790272</v>
          </cell>
          <cell r="W1553" t="str">
            <v>PIO NONO</v>
          </cell>
          <cell r="X1553" t="str">
            <v>185</v>
          </cell>
          <cell r="Y1553">
            <v>5173943</v>
          </cell>
          <cell r="Z1553" t="str">
            <v>0,5 UTM</v>
          </cell>
          <cell r="AA1553">
            <v>39264</v>
          </cell>
          <cell r="AB1553" t="str">
            <v>2-116715</v>
          </cell>
          <cell r="AC1553" t="str">
            <v>SI</v>
          </cell>
          <cell r="AD1553" t="str">
            <v>NO</v>
          </cell>
          <cell r="AE1553" t="str">
            <v>n/a</v>
          </cell>
          <cell r="AF1553" t="str">
            <v>n/a</v>
          </cell>
        </row>
        <row r="1554">
          <cell r="B1554" t="str">
            <v>4-000064</v>
          </cell>
          <cell r="C1554" t="str">
            <v>ALCOHOLES</v>
          </cell>
          <cell r="D1554" t="str">
            <v>76111672-K</v>
          </cell>
          <cell r="E1554" t="str">
            <v xml:space="preserve">PIO DAR INVERSIONES LTDA.  </v>
          </cell>
          <cell r="F1554" t="str">
            <v>BAR LA NONA</v>
          </cell>
          <cell r="G1554" t="str">
            <v xml:space="preserve">PIO NONO 99 </v>
          </cell>
          <cell r="H1554">
            <v>13</v>
          </cell>
          <cell r="I1554">
            <v>122</v>
          </cell>
          <cell r="J1554" t="str">
            <v>EXPENDIO DE CERVEZA</v>
          </cell>
          <cell r="K1554">
            <v>33786</v>
          </cell>
          <cell r="L1554" t="str">
            <v>FIGUEROA FIGUEROA JORGE RAMON</v>
          </cell>
          <cell r="M1554" t="str">
            <v>7983032-1</v>
          </cell>
          <cell r="N1554" t="str">
            <v xml:space="preserve">PIO NONO 99   </v>
          </cell>
          <cell r="O1554" t="str">
            <v>PROVIDENCIA</v>
          </cell>
          <cell r="P1554" t="str">
            <v>F:ESTABLECIMIENTOS DE EXP DE CERVEZA O SIDRA DE FRUTAS</v>
          </cell>
          <cell r="Q1554">
            <v>186</v>
          </cell>
          <cell r="R1554">
            <v>17</v>
          </cell>
          <cell r="S1554" t="str">
            <v>00186-017</v>
          </cell>
          <cell r="T1554" t="str">
            <v>-33.433421739</v>
          </cell>
          <cell r="U1554" t="str">
            <v>-70.635603076</v>
          </cell>
          <cell r="V1554" t="str">
            <v>-33.433421739,-70.635603076</v>
          </cell>
          <cell r="W1554" t="str">
            <v>PIO NONO</v>
          </cell>
          <cell r="X1554" t="str">
            <v>99</v>
          </cell>
          <cell r="Y1554">
            <v>5173942</v>
          </cell>
          <cell r="Z1554" t="str">
            <v>0,5 UTM</v>
          </cell>
          <cell r="AA1554">
            <v>35066</v>
          </cell>
          <cell r="AB1554" t="str">
            <v>2-028297</v>
          </cell>
          <cell r="AC1554" t="str">
            <v>SI</v>
          </cell>
          <cell r="AD1554" t="str">
            <v>NO</v>
          </cell>
          <cell r="AE1554" t="str">
            <v>n/a</v>
          </cell>
          <cell r="AF1554" t="str">
            <v>n/a</v>
          </cell>
          <cell r="AG1554" t="str">
            <v>s/i</v>
          </cell>
          <cell r="AH1554" t="str">
            <v>https://www.instagram.com/barlanonaoficial</v>
          </cell>
        </row>
        <row r="1555">
          <cell r="B1555" t="str">
            <v>4-000061</v>
          </cell>
          <cell r="C1555" t="str">
            <v>ALCOHOLES</v>
          </cell>
          <cell r="D1555" t="str">
            <v>77038846-5</v>
          </cell>
          <cell r="E1555" t="str">
            <v xml:space="preserve">COMERCIAL LIQUIDOS OFF SPA  </v>
          </cell>
          <cell r="F1555" t="str">
            <v>LÍQUIDOS</v>
          </cell>
          <cell r="G1555" t="str">
            <v xml:space="preserve">PROVIDENCIA 2575 </v>
          </cell>
          <cell r="H1555">
            <v>5</v>
          </cell>
          <cell r="I1555">
            <v>126</v>
          </cell>
          <cell r="J1555" t="str">
            <v>DEPOSITO DE BEBIDAS ALCOHOLICAS</v>
          </cell>
          <cell r="K1555">
            <v>33786</v>
          </cell>
          <cell r="L1555" t="str">
            <v>VERDUGO REYEZ ROBERTO MANUEL</v>
          </cell>
          <cell r="M1555" t="str">
            <v>9356883-4</v>
          </cell>
          <cell r="N1555" t="str">
            <v xml:space="preserve">LA VERBENA 3913   </v>
          </cell>
          <cell r="O1555" t="str">
            <v>PROVIDENCIA</v>
          </cell>
          <cell r="P1555" t="str">
            <v>A: DEPÓSITO DE BEBIDAS ALCOHÓLICAS</v>
          </cell>
          <cell r="Q1555">
            <v>541</v>
          </cell>
          <cell r="R1555">
            <v>55</v>
          </cell>
          <cell r="S1555" t="str">
            <v>00541-055</v>
          </cell>
          <cell r="T1555" t="str">
            <v>-33.419185186</v>
          </cell>
          <cell r="U1555" t="str">
            <v>-70.602925299</v>
          </cell>
          <cell r="V1555" t="str">
            <v>-33.419185186,-70.602925299</v>
          </cell>
          <cell r="W1555" t="str">
            <v>PROVIDENCIA</v>
          </cell>
          <cell r="X1555" t="str">
            <v>2575</v>
          </cell>
          <cell r="Y1555">
            <v>5173941</v>
          </cell>
          <cell r="Z1555" t="str">
            <v>1 UTM</v>
          </cell>
          <cell r="AA1555">
            <v>40180</v>
          </cell>
          <cell r="AB1555" t="str">
            <v>2-037450</v>
          </cell>
          <cell r="AC1555" t="str">
            <v>SI</v>
          </cell>
          <cell r="AD1555" t="str">
            <v>NO</v>
          </cell>
          <cell r="AE1555" t="str">
            <v>n/a</v>
          </cell>
          <cell r="AF1555" t="str">
            <v>n/a</v>
          </cell>
          <cell r="AG1555" t="str">
            <v>https://www.liquidos.cl/</v>
          </cell>
          <cell r="AH1555" t="str">
            <v>https://www.instagram.com/liquidos.chile/</v>
          </cell>
        </row>
        <row r="1556">
          <cell r="B1556" t="str">
            <v>4-000059</v>
          </cell>
          <cell r="C1556" t="str">
            <v>ALCOHOLES</v>
          </cell>
          <cell r="D1556" t="str">
            <v>77038846-5</v>
          </cell>
          <cell r="E1556" t="str">
            <v xml:space="preserve">COMERCIAL LIQUIDOS OFF SPA  </v>
          </cell>
          <cell r="F1556" t="str">
            <v>LÍQUIDOS</v>
          </cell>
          <cell r="G1556" t="str">
            <v xml:space="preserve">LOS LEONES 2769 BLOCK A LOCAL 1 </v>
          </cell>
          <cell r="H1556">
            <v>8</v>
          </cell>
          <cell r="I1556">
            <v>128</v>
          </cell>
          <cell r="J1556" t="str">
            <v>DEPOSITO DE BEBIDAS ALCOHOLICAS</v>
          </cell>
          <cell r="K1556">
            <v>33786</v>
          </cell>
          <cell r="L1556" t="str">
            <v>VALDIVIESO MANUBENS JUAN PABLO</v>
          </cell>
          <cell r="M1556" t="str">
            <v>15831218-2</v>
          </cell>
          <cell r="N1556" t="str">
            <v xml:space="preserve">HOLANDA 099  OFICINA 301 </v>
          </cell>
          <cell r="O1556" t="str">
            <v>PROVIDENCIA</v>
          </cell>
          <cell r="P1556" t="str">
            <v>A: DEPÓSITO DE BEBIDAS ALCOHÓLICAS</v>
          </cell>
          <cell r="Q1556">
            <v>11435</v>
          </cell>
          <cell r="R1556">
            <v>113</v>
          </cell>
          <cell r="S1556" t="str">
            <v>11435-113</v>
          </cell>
          <cell r="T1556" t="str">
            <v>-33.444296884</v>
          </cell>
          <cell r="U1556" t="str">
            <v>-70.599816402</v>
          </cell>
          <cell r="V1556" t="str">
            <v>-33.444296884,-70.599816402</v>
          </cell>
          <cell r="W1556" t="str">
            <v>LOS LEONES</v>
          </cell>
          <cell r="X1556" t="str">
            <v>2769</v>
          </cell>
          <cell r="Y1556">
            <v>5173940</v>
          </cell>
          <cell r="Z1556" t="str">
            <v>1 UTM</v>
          </cell>
          <cell r="AA1556">
            <v>39995</v>
          </cell>
          <cell r="AB1556" t="str">
            <v>2-032174</v>
          </cell>
          <cell r="AC1556" t="str">
            <v>SI</v>
          </cell>
          <cell r="AD1556" t="str">
            <v>NO</v>
          </cell>
          <cell r="AE1556" t="str">
            <v>n/a</v>
          </cell>
          <cell r="AF1556" t="str">
            <v>n/a</v>
          </cell>
          <cell r="AG1556" t="str">
            <v>https://www.liquidos.cl/</v>
          </cell>
          <cell r="AH1556" t="str">
            <v>https://www.instagram.com/liquidos.chile/</v>
          </cell>
        </row>
        <row r="1557">
          <cell r="B1557" t="str">
            <v>4-000058</v>
          </cell>
          <cell r="C1557" t="str">
            <v>ALCOHOLES</v>
          </cell>
          <cell r="D1557" t="str">
            <v>76810300-3</v>
          </cell>
          <cell r="E1557" t="str">
            <v xml:space="preserve">COMERCIAL  LAS VIOLETAS LTDA  </v>
          </cell>
          <cell r="F1557" t="str">
            <v>LITZ</v>
          </cell>
          <cell r="G1557" t="str">
            <v xml:space="preserve">ELIODORO YAÑEZ 2341 </v>
          </cell>
          <cell r="H1557">
            <v>8</v>
          </cell>
          <cell r="I1557">
            <v>128</v>
          </cell>
          <cell r="J1557" t="str">
            <v>DEPOSITO DE BEBIDAS ALCOHOLICAS</v>
          </cell>
          <cell r="K1557">
            <v>33786</v>
          </cell>
          <cell r="L1557" t="str">
            <v>FIERRO REGUERA JOSE MANUEL</v>
          </cell>
          <cell r="M1557" t="str">
            <v>8809248-1</v>
          </cell>
          <cell r="N1557" t="str">
            <v xml:space="preserve">FRANCISCO BILBAO 2047   </v>
          </cell>
          <cell r="O1557" t="str">
            <v>PROVIDENCIA</v>
          </cell>
          <cell r="P1557" t="str">
            <v>A: DEPÓSITO DE BEBIDAS ALCOHÓLICAS</v>
          </cell>
          <cell r="Q1557">
            <v>1934</v>
          </cell>
          <cell r="R1557">
            <v>3</v>
          </cell>
          <cell r="S1557" t="str">
            <v>01934-003</v>
          </cell>
          <cell r="T1557" t="str">
            <v>-33.4303721</v>
          </cell>
          <cell r="U1557" t="str">
            <v>-70.603770672</v>
          </cell>
          <cell r="V1557" t="str">
            <v>-33.4303721,-70.603770672</v>
          </cell>
          <cell r="W1557" t="str">
            <v>ELIODORO YAÑEZ</v>
          </cell>
          <cell r="X1557" t="str">
            <v>2341</v>
          </cell>
          <cell r="Y1557">
            <v>5173939</v>
          </cell>
          <cell r="Z1557" t="str">
            <v>1 UTM</v>
          </cell>
          <cell r="AA1557">
            <v>34881</v>
          </cell>
          <cell r="AB1557" t="str">
            <v>2-063589</v>
          </cell>
          <cell r="AC1557" t="str">
            <v>SI</v>
          </cell>
          <cell r="AD1557" t="str">
            <v>NO</v>
          </cell>
          <cell r="AE1557" t="str">
            <v>n/a</v>
          </cell>
          <cell r="AF1557" t="str">
            <v>n/a</v>
          </cell>
        </row>
        <row r="1558">
          <cell r="B1558" t="str">
            <v>4-000053</v>
          </cell>
          <cell r="C1558" t="str">
            <v>ALCOHOLES</v>
          </cell>
          <cell r="D1558" t="str">
            <v>76092826-7</v>
          </cell>
          <cell r="E1558" t="str">
            <v xml:space="preserve">CESPEDES Y CESPEDES SPA  </v>
          </cell>
          <cell r="F1558" t="str">
            <v>TODOSABROSO MARKET</v>
          </cell>
          <cell r="G1558" t="str">
            <v xml:space="preserve">ELIODORO YAÑEZ 1102 </v>
          </cell>
          <cell r="H1558">
            <v>2</v>
          </cell>
          <cell r="I1558">
            <v>124</v>
          </cell>
          <cell r="J1558" t="str">
            <v>DEPOSITO DE BEBIDAS ALCOHOLICAS</v>
          </cell>
          <cell r="K1558">
            <v>33786</v>
          </cell>
          <cell r="L1558" t="str">
            <v>CESPEDES FERNANDEZ LORETO ANDREA</v>
          </cell>
          <cell r="M1558" t="str">
            <v>10922913-K</v>
          </cell>
          <cell r="N1558" t="str">
            <v>SUCRE 1700 DEPARTAMENTO 407</v>
          </cell>
          <cell r="O1558" t="str">
            <v>ÑUÑOA</v>
          </cell>
          <cell r="P1558" t="str">
            <v>A: DEPÓSITO DE BEBIDAS ALCOHÓLICAS</v>
          </cell>
          <cell r="Q1558">
            <v>1814</v>
          </cell>
          <cell r="R1558">
            <v>45</v>
          </cell>
          <cell r="S1558" t="str">
            <v>01814-045</v>
          </cell>
          <cell r="T1558" t="str">
            <v>-33.433554</v>
          </cell>
          <cell r="U1558" t="str">
            <v>-70.619522</v>
          </cell>
          <cell r="V1558" t="str">
            <v>-33.433554,-70.619522</v>
          </cell>
          <cell r="W1558" t="str">
            <v>ELIODORO YAÑEZ</v>
          </cell>
          <cell r="X1558" t="str">
            <v>1102</v>
          </cell>
          <cell r="Y1558">
            <v>5173938</v>
          </cell>
          <cell r="Z1558" t="str">
            <v>1 UTM</v>
          </cell>
          <cell r="AA1558">
            <v>40180</v>
          </cell>
          <cell r="AB1558" t="str">
            <v>2-048493</v>
          </cell>
          <cell r="AC1558" t="str">
            <v>SI</v>
          </cell>
          <cell r="AD1558" t="str">
            <v>NO</v>
          </cell>
          <cell r="AE1558" t="str">
            <v>n/a</v>
          </cell>
          <cell r="AF1558" t="str">
            <v>n/a</v>
          </cell>
        </row>
        <row r="1559">
          <cell r="B1559" t="str">
            <v>4-000052</v>
          </cell>
          <cell r="C1559" t="str">
            <v>ALCOHOLES</v>
          </cell>
          <cell r="D1559" t="str">
            <v>81201000-K</v>
          </cell>
          <cell r="E1559" t="str">
            <v xml:space="preserve">CENCOSUD RETAIL S.A.  </v>
          </cell>
          <cell r="F1559" t="str">
            <v>SANTA ISABEL</v>
          </cell>
          <cell r="G1559" t="str">
            <v xml:space="preserve">FRANCISCO BILBAO 2855 </v>
          </cell>
          <cell r="H1559">
            <v>10</v>
          </cell>
          <cell r="I1559">
            <v>127</v>
          </cell>
          <cell r="J1559" t="str">
            <v>SUPERMERCADO</v>
          </cell>
          <cell r="K1559">
            <v>33786</v>
          </cell>
          <cell r="L1559" t="str">
            <v>CRIMELLA  MARCOS</v>
          </cell>
          <cell r="M1559" t="str">
            <v>21353153-0</v>
          </cell>
          <cell r="N1559" t="str">
            <v>-</v>
          </cell>
          <cell r="O1559" t="str">
            <v>PROVIDENCIA</v>
          </cell>
          <cell r="P1559" t="str">
            <v>P:SUPERMERCADOS</v>
          </cell>
          <cell r="Q1559">
            <v>3247</v>
          </cell>
          <cell r="R1559">
            <v>1</v>
          </cell>
          <cell r="S1559" t="str">
            <v>03247-001</v>
          </cell>
          <cell r="T1559" t="str">
            <v>-33.435806887</v>
          </cell>
          <cell r="U1559" t="str">
            <v>-70.591248059</v>
          </cell>
          <cell r="V1559" t="str">
            <v>-33.435806887,-70.591248059</v>
          </cell>
          <cell r="W1559" t="str">
            <v>FRANCISCO BILBAO</v>
          </cell>
          <cell r="X1559" t="str">
            <v>2855</v>
          </cell>
          <cell r="Y1559">
            <v>5173937</v>
          </cell>
          <cell r="Z1559" t="str">
            <v>3 UTM</v>
          </cell>
          <cell r="AA1559">
            <v>35977</v>
          </cell>
          <cell r="AB1559" t="str">
            <v>2-001446</v>
          </cell>
          <cell r="AC1559" t="str">
            <v>NO</v>
          </cell>
          <cell r="AD1559" t="str">
            <v>NO</v>
          </cell>
          <cell r="AE1559" t="str">
            <v>n/a</v>
          </cell>
          <cell r="AF1559" t="str">
            <v>n/a</v>
          </cell>
        </row>
        <row r="1560">
          <cell r="B1560" t="str">
            <v>4-000051</v>
          </cell>
          <cell r="C1560" t="str">
            <v>ALCOHOLES</v>
          </cell>
          <cell r="D1560" t="str">
            <v>81201000-K</v>
          </cell>
          <cell r="E1560" t="str">
            <v xml:space="preserve">CENCOSUD RETAIL S.A.  </v>
          </cell>
          <cell r="F1560" t="str">
            <v>PARIS</v>
          </cell>
          <cell r="G1560" t="str">
            <v xml:space="preserve">AVENIDA NUEVA PROVIDENCIA 2221 </v>
          </cell>
          <cell r="H1560">
            <v>4</v>
          </cell>
          <cell r="I1560">
            <v>125</v>
          </cell>
          <cell r="J1560" t="str">
            <v>DEPOSITO DE BEBIDAS ALCOHOLICAS</v>
          </cell>
          <cell r="K1560">
            <v>33786</v>
          </cell>
          <cell r="L1560" t="str">
            <v>CRIMELLA  MARCOS</v>
          </cell>
          <cell r="M1560" t="str">
            <v>21353153-0</v>
          </cell>
          <cell r="N1560" t="str">
            <v>-</v>
          </cell>
          <cell r="O1560" t="str">
            <v>PROVIDENCIA</v>
          </cell>
          <cell r="P1560" t="str">
            <v>A: DEPÓSITO DE BEBIDAS ALCOHÓLICAS</v>
          </cell>
          <cell r="Q1560">
            <v>634</v>
          </cell>
          <cell r="R1560">
            <v>6</v>
          </cell>
          <cell r="S1560" t="str">
            <v>00634-006</v>
          </cell>
          <cell r="T1560" t="str">
            <v>-33.422511</v>
          </cell>
          <cell r="U1560" t="str">
            <v>-70.608758</v>
          </cell>
          <cell r="V1560" t="str">
            <v>-33.422511,-70.608758</v>
          </cell>
          <cell r="W1560" t="str">
            <v>AVENIDA NUEVA PROVIDENCIA</v>
          </cell>
          <cell r="X1560" t="str">
            <v>2221</v>
          </cell>
          <cell r="Y1560">
            <v>5173936</v>
          </cell>
          <cell r="Z1560" t="str">
            <v>1 UTM</v>
          </cell>
          <cell r="AA1560">
            <v>35247</v>
          </cell>
          <cell r="AB1560" t="str">
            <v>2-009786</v>
          </cell>
          <cell r="AC1560" t="str">
            <v>SI</v>
          </cell>
          <cell r="AD1560" t="str">
            <v>NO</v>
          </cell>
          <cell r="AE1560" t="str">
            <v>n/a</v>
          </cell>
          <cell r="AF1560" t="str">
            <v>n/a</v>
          </cell>
        </row>
        <row r="1561">
          <cell r="B1561" t="str">
            <v>4-000047</v>
          </cell>
          <cell r="C1561" t="str">
            <v>ALCOHOLES</v>
          </cell>
          <cell r="D1561" t="str">
            <v>81537600-5</v>
          </cell>
          <cell r="E1561" t="str">
            <v xml:space="preserve">RENDIC HERMANOS S.A.  </v>
          </cell>
          <cell r="F1561" t="str">
            <v>UNIMARC</v>
          </cell>
          <cell r="G1561" t="str">
            <v xml:space="preserve">FRANCISCO BILBAO 2050 </v>
          </cell>
          <cell r="H1561">
            <v>8</v>
          </cell>
          <cell r="I1561">
            <v>128</v>
          </cell>
          <cell r="J1561" t="str">
            <v>SUPERMERCADO</v>
          </cell>
          <cell r="K1561">
            <v>33786</v>
          </cell>
          <cell r="L1561" t="str">
            <v>DAÑOBEITIA ESTADES MARIA PILAR</v>
          </cell>
          <cell r="M1561" t="str">
            <v>8668195-1</v>
          </cell>
          <cell r="N1561" t="str">
            <v>AV. PASEO COLINA SUR 14000 CASA 105</v>
          </cell>
          <cell r="O1561" t="str">
            <v>COLINA</v>
          </cell>
          <cell r="P1561" t="str">
            <v>P:SUPERMERCADOS</v>
          </cell>
          <cell r="Q1561">
            <v>2728</v>
          </cell>
          <cell r="R1561">
            <v>49</v>
          </cell>
          <cell r="S1561" t="str">
            <v>02728-049</v>
          </cell>
          <cell r="T1561" t="str">
            <v>-33.437839372</v>
          </cell>
          <cell r="U1561" t="str">
            <v>-70.606418511</v>
          </cell>
          <cell r="V1561" t="str">
            <v>-33.437839372,-70.606418511</v>
          </cell>
          <cell r="W1561" t="str">
            <v>FRANCISCO BILBAO</v>
          </cell>
          <cell r="X1561" t="str">
            <v>2050</v>
          </cell>
          <cell r="Y1561">
            <v>5173935</v>
          </cell>
          <cell r="Z1561" t="str">
            <v>3 UTM</v>
          </cell>
          <cell r="AA1561">
            <v>40180</v>
          </cell>
          <cell r="AB1561" t="str">
            <v>2-000721</v>
          </cell>
          <cell r="AC1561" t="str">
            <v>NO</v>
          </cell>
          <cell r="AD1561" t="str">
            <v>NO</v>
          </cell>
          <cell r="AE1561" t="str">
            <v>n/a</v>
          </cell>
          <cell r="AF1561" t="str">
            <v>n/a</v>
          </cell>
        </row>
        <row r="1562">
          <cell r="B1562" t="str">
            <v>4-000045</v>
          </cell>
          <cell r="C1562" t="str">
            <v>ALCOHOLES</v>
          </cell>
          <cell r="D1562" t="str">
            <v>9946649-9</v>
          </cell>
          <cell r="E1562" t="str">
            <v>RAMIREZ MUÑOZ ROSA URIELA</v>
          </cell>
          <cell r="F1562" t="str">
            <v>BOTILLERÍA BILBAO</v>
          </cell>
          <cell r="G1562" t="str">
            <v xml:space="preserve">FRANCISCO BILBAO 1943  </v>
          </cell>
          <cell r="H1562">
            <v>7</v>
          </cell>
          <cell r="I1562">
            <v>128</v>
          </cell>
          <cell r="J1562" t="str">
            <v>DEPOSITO DE BEBIDAS ALCOHOLICAS</v>
          </cell>
          <cell r="K1562">
            <v>33786</v>
          </cell>
          <cell r="L1562" t="str">
            <v>RAMIREZ MUÑOZ ROSA URIELA</v>
          </cell>
          <cell r="M1562" t="str">
            <v>9946649-9</v>
          </cell>
          <cell r="N1562" t="str">
            <v xml:space="preserve">FRANCISCO BILBAO 1941   </v>
          </cell>
          <cell r="O1562" t="str">
            <v>PROVIDENCIA</v>
          </cell>
          <cell r="P1562" t="str">
            <v>A: DEPÓSITO DE BEBIDAS ALCOHÓLICAS</v>
          </cell>
          <cell r="Q1562">
            <v>3225</v>
          </cell>
          <cell r="R1562">
            <v>54</v>
          </cell>
          <cell r="S1562" t="str">
            <v>03225-054</v>
          </cell>
          <cell r="T1562" t="str">
            <v>-33.438653</v>
          </cell>
          <cell r="U1562" t="str">
            <v>-70.608541</v>
          </cell>
          <cell r="V1562" t="str">
            <v>-33.438653,-70.608541</v>
          </cell>
          <cell r="W1562" t="str">
            <v>FRANCISCO BILBAO</v>
          </cell>
          <cell r="X1562">
            <v>1943</v>
          </cell>
          <cell r="Y1562">
            <v>5173934</v>
          </cell>
          <cell r="Z1562" t="str">
            <v>1 UTM</v>
          </cell>
          <cell r="AA1562">
            <v>37438</v>
          </cell>
          <cell r="AB1562" t="str">
            <v>2-000717</v>
          </cell>
          <cell r="AC1562" t="str">
            <v>SI</v>
          </cell>
          <cell r="AD1562" t="str">
            <v>NO</v>
          </cell>
          <cell r="AE1562" t="str">
            <v>n/a</v>
          </cell>
          <cell r="AF1562" t="str">
            <v>n/a</v>
          </cell>
        </row>
        <row r="1563">
          <cell r="B1563" t="str">
            <v>4-000043</v>
          </cell>
          <cell r="C1563" t="str">
            <v>ALCOHOLES</v>
          </cell>
          <cell r="D1563" t="str">
            <v>4666910-K</v>
          </cell>
          <cell r="E1563" t="str">
            <v>GONZALEZ GONZALEZ SERGIO</v>
          </cell>
          <cell r="F1563" t="str">
            <v>EL BOSQUE</v>
          </cell>
          <cell r="G1563" t="str">
            <v xml:space="preserve">EL BOSQUE 170 </v>
          </cell>
          <cell r="H1563">
            <v>5</v>
          </cell>
          <cell r="I1563">
            <v>126</v>
          </cell>
          <cell r="J1563" t="str">
            <v>DEPOSITO DE BEBIDAS ALCOHOLICAS</v>
          </cell>
          <cell r="K1563">
            <v>33786</v>
          </cell>
          <cell r="L1563" t="str">
            <v>GONZALEZ GONZALEZ SERGIO</v>
          </cell>
          <cell r="M1563" t="str">
            <v>4666910-K</v>
          </cell>
          <cell r="N1563" t="str">
            <v xml:space="preserve">EL BOSQUE 170   </v>
          </cell>
          <cell r="O1563" t="str">
            <v>PROVIDENCIA</v>
          </cell>
          <cell r="P1563" t="str">
            <v>A: DEPÓSITO DE BEBIDAS ALCOHÓLICAS</v>
          </cell>
          <cell r="Q1563">
            <v>945</v>
          </cell>
          <cell r="R1563">
            <v>13</v>
          </cell>
          <cell r="S1563" t="str">
            <v>00945-013</v>
          </cell>
          <cell r="T1563" t="str">
            <v>-33.421628066</v>
          </cell>
          <cell r="U1563" t="str">
            <v>-70.598278831</v>
          </cell>
          <cell r="V1563" t="str">
            <v>-33.421628066,-70.598278831</v>
          </cell>
          <cell r="W1563" t="str">
            <v>EL BOSQUE</v>
          </cell>
          <cell r="X1563" t="str">
            <v>170</v>
          </cell>
          <cell r="Y1563">
            <v>5173933</v>
          </cell>
          <cell r="Z1563" t="str">
            <v>1 UTM</v>
          </cell>
          <cell r="AA1563">
            <v>40180</v>
          </cell>
          <cell r="AB1563" t="str">
            <v>2-011385</v>
          </cell>
          <cell r="AC1563" t="str">
            <v>SI</v>
          </cell>
          <cell r="AD1563" t="str">
            <v>NO</v>
          </cell>
          <cell r="AE1563" t="str">
            <v>n/a</v>
          </cell>
          <cell r="AF1563" t="str">
            <v>n/a</v>
          </cell>
        </row>
        <row r="1564">
          <cell r="B1564" t="str">
            <v>4-000042</v>
          </cell>
          <cell r="C1564" t="str">
            <v>ALCOHOLES</v>
          </cell>
          <cell r="D1564" t="str">
            <v>76084682-1</v>
          </cell>
          <cell r="E1564" t="str">
            <v xml:space="preserve">OK MARKET S.A.  </v>
          </cell>
          <cell r="F1564" t="str">
            <v>OK MARKET</v>
          </cell>
          <cell r="G1564" t="str">
            <v xml:space="preserve">LA CONCEPCION 134 </v>
          </cell>
          <cell r="H1564">
            <v>1</v>
          </cell>
          <cell r="I1564">
            <v>123</v>
          </cell>
          <cell r="J1564" t="str">
            <v>DEPOSITO DE BEBIDAS ALCOHOLICAS</v>
          </cell>
          <cell r="K1564">
            <v>33786</v>
          </cell>
          <cell r="L1564" t="str">
            <v>DIAZ LOZANO CARLOS ALFREDO</v>
          </cell>
          <cell r="M1564" t="str">
            <v>25591037-K</v>
          </cell>
          <cell r="N1564" t="str">
            <v xml:space="preserve">LA VERBENA 45   </v>
          </cell>
          <cell r="O1564" t="str">
            <v>PROVIDENCIA</v>
          </cell>
          <cell r="P1564" t="str">
            <v>A: DEPÓSITO DE BEBIDAS ALCOHÓLICAS</v>
          </cell>
          <cell r="Q1564">
            <v>322</v>
          </cell>
          <cell r="R1564">
            <v>2</v>
          </cell>
          <cell r="S1564" t="str">
            <v>00322-002</v>
          </cell>
          <cell r="T1564" t="str">
            <v>-33.424959709</v>
          </cell>
          <cell r="U1564" t="str">
            <v>-70.616017955</v>
          </cell>
          <cell r="V1564" t="str">
            <v>-33.424959709,-70.616017955</v>
          </cell>
          <cell r="W1564" t="str">
            <v>LA CONCEPCION</v>
          </cell>
          <cell r="X1564" t="str">
            <v>134</v>
          </cell>
          <cell r="Y1564">
            <v>5173932</v>
          </cell>
          <cell r="Z1564" t="str">
            <v>1 UTM</v>
          </cell>
          <cell r="AA1564">
            <v>39264</v>
          </cell>
          <cell r="AB1564" t="str">
            <v>2-062991</v>
          </cell>
          <cell r="AC1564" t="str">
            <v>SI</v>
          </cell>
          <cell r="AD1564" t="str">
            <v>NO</v>
          </cell>
          <cell r="AE1564" t="str">
            <v>n/a</v>
          </cell>
          <cell r="AF1564" t="str">
            <v>n/a</v>
          </cell>
          <cell r="AG1564" t="str">
            <v>https://okmarket.cl/</v>
          </cell>
          <cell r="AH1564" t="str">
            <v>https://www.instagram.com/okmarket_cl/</v>
          </cell>
        </row>
        <row r="1565">
          <cell r="B1565" t="str">
            <v>4-000038</v>
          </cell>
          <cell r="C1565" t="str">
            <v>ALCOHOLES</v>
          </cell>
          <cell r="D1565" t="str">
            <v>76084682-1</v>
          </cell>
          <cell r="E1565" t="str">
            <v xml:space="preserve">OK MARKET S.A.  </v>
          </cell>
          <cell r="F1565" t="str">
            <v>OK MARKET</v>
          </cell>
          <cell r="G1565" t="str">
            <v xml:space="preserve">EL BOSQUE 2108 </v>
          </cell>
          <cell r="H1565">
            <v>15</v>
          </cell>
          <cell r="I1565">
            <v>127</v>
          </cell>
          <cell r="J1565" t="str">
            <v>DEPOSITO DE BEBIDAS ALCOHOLICAS</v>
          </cell>
          <cell r="K1565">
            <v>33786</v>
          </cell>
          <cell r="L1565" t="str">
            <v>TRUCCO PASSADORE GIUSEPPE</v>
          </cell>
          <cell r="M1565" t="str">
            <v>4096153-4</v>
          </cell>
          <cell r="N1565" t="str">
            <v xml:space="preserve">EL BOSQUE 3582   </v>
          </cell>
          <cell r="O1565" t="str">
            <v>PROVIDENCIA</v>
          </cell>
          <cell r="P1565" t="str">
            <v>A: DEPÓSITO DE BEBIDAS ALCOHÓLICAS</v>
          </cell>
          <cell r="Q1565">
            <v>12045</v>
          </cell>
          <cell r="R1565">
            <v>29</v>
          </cell>
          <cell r="S1565" t="str">
            <v>12045-029</v>
          </cell>
          <cell r="T1565" t="str">
            <v>-33.438102509</v>
          </cell>
          <cell r="U1565" t="str">
            <v>-70.591184082</v>
          </cell>
          <cell r="V1565" t="str">
            <v>-33.438102509,-70.591184082</v>
          </cell>
          <cell r="W1565" t="str">
            <v>EL BOSQUE</v>
          </cell>
          <cell r="X1565" t="str">
            <v>2108</v>
          </cell>
          <cell r="Y1565">
            <v>5173931</v>
          </cell>
          <cell r="Z1565" t="str">
            <v>1 UTM</v>
          </cell>
          <cell r="AA1565">
            <v>34336</v>
          </cell>
          <cell r="AB1565" t="str">
            <v>2-005910</v>
          </cell>
          <cell r="AC1565" t="str">
            <v>SI</v>
          </cell>
          <cell r="AD1565" t="str">
            <v>NO</v>
          </cell>
          <cell r="AE1565" t="str">
            <v>n/a</v>
          </cell>
          <cell r="AF1565" t="str">
            <v>n/a</v>
          </cell>
          <cell r="AG1565" t="str">
            <v>https://okmarket.cl/</v>
          </cell>
          <cell r="AH1565" t="str">
            <v>https://www.instagram.com/okmarket_cl/</v>
          </cell>
        </row>
        <row r="1566">
          <cell r="B1566" t="str">
            <v>4-000037</v>
          </cell>
          <cell r="C1566" t="str">
            <v>ALCOHOLES</v>
          </cell>
          <cell r="D1566" t="str">
            <v>13412678-7</v>
          </cell>
          <cell r="E1566" t="str">
            <v>TAPIA AGUILERA PRISCILA</v>
          </cell>
          <cell r="F1566" t="str">
            <v>LA BOTICKA</v>
          </cell>
          <cell r="G1566" t="str">
            <v xml:space="preserve">SANTA ISABEL 0415 </v>
          </cell>
          <cell r="H1566">
            <v>6</v>
          </cell>
          <cell r="I1566">
            <v>124</v>
          </cell>
          <cell r="J1566" t="str">
            <v>DEPOSITO DE BEBIDAS ALCOHOLICAS</v>
          </cell>
          <cell r="K1566">
            <v>33786</v>
          </cell>
          <cell r="L1566" t="str">
            <v>-</v>
          </cell>
          <cell r="M1566" t="str">
            <v>-</v>
          </cell>
          <cell r="N1566" t="str">
            <v>-</v>
          </cell>
          <cell r="O1566" t="str">
            <v>-</v>
          </cell>
          <cell r="P1566" t="str">
            <v>A: DEPÓSITO DE BEBIDAS ALCOHÓLICAS</v>
          </cell>
          <cell r="Q1566">
            <v>4002</v>
          </cell>
          <cell r="R1566">
            <v>1</v>
          </cell>
          <cell r="S1566" t="str">
            <v>04002-001</v>
          </cell>
          <cell r="T1566" t="str">
            <v>-33.446481</v>
          </cell>
          <cell r="U1566" t="str">
            <v>-70.625791</v>
          </cell>
          <cell r="V1566" t="str">
            <v>-33.446481,-70.625791</v>
          </cell>
          <cell r="W1566" t="str">
            <v>SANTA ISABEL</v>
          </cell>
          <cell r="X1566" t="str">
            <v>0415</v>
          </cell>
          <cell r="Y1566">
            <v>5173930</v>
          </cell>
          <cell r="Z1566" t="str">
            <v>1 UTM</v>
          </cell>
          <cell r="AA1566">
            <v>39264</v>
          </cell>
          <cell r="AB1566" t="str">
            <v>2-043553</v>
          </cell>
          <cell r="AC1566" t="str">
            <v>SI</v>
          </cell>
          <cell r="AD1566" t="str">
            <v>NO</v>
          </cell>
          <cell r="AE1566" t="str">
            <v>n/a</v>
          </cell>
          <cell r="AF1566" t="str">
            <v>n/a</v>
          </cell>
        </row>
        <row r="1567">
          <cell r="B1567" t="str">
            <v>4-000035</v>
          </cell>
          <cell r="C1567" t="str">
            <v>ALCOHOLES</v>
          </cell>
          <cell r="D1567" t="str">
            <v>6368042-7</v>
          </cell>
          <cell r="E1567" t="str">
            <v>FELIU SANHUEZA JOSE</v>
          </cell>
          <cell r="F1567" t="str">
            <v>LICORERÍA EL GOLF</v>
          </cell>
          <cell r="G1567" t="str">
            <v xml:space="preserve">PROVIDENCIA 2689 </v>
          </cell>
          <cell r="H1567">
            <v>5</v>
          </cell>
          <cell r="I1567">
            <v>126</v>
          </cell>
          <cell r="J1567" t="str">
            <v>DEPOSITO DE BEBIDAS ALCOHOLICAS</v>
          </cell>
          <cell r="K1567">
            <v>33786</v>
          </cell>
          <cell r="L1567" t="str">
            <v>FELIU SANHUEZA JOSE</v>
          </cell>
          <cell r="M1567" t="str">
            <v>6368042-7</v>
          </cell>
          <cell r="N1567" t="str">
            <v xml:space="preserve">PROVIDENCIA 2689   </v>
          </cell>
          <cell r="O1567" t="str">
            <v>PROVIDENCIA</v>
          </cell>
          <cell r="P1567" t="str">
            <v>A: DEPÓSITO DE BEBIDAS ALCOHÓLICAS</v>
          </cell>
          <cell r="Q1567">
            <v>543</v>
          </cell>
          <cell r="R1567">
            <v>6</v>
          </cell>
          <cell r="S1567" t="str">
            <v>00543-006</v>
          </cell>
          <cell r="T1567" t="str">
            <v>-33.418521</v>
          </cell>
          <cell r="U1567" t="str">
            <v>-70.601664</v>
          </cell>
          <cell r="V1567" t="str">
            <v>-33.418521,-70.601664</v>
          </cell>
          <cell r="W1567" t="str">
            <v>PROVIDENCIA</v>
          </cell>
          <cell r="X1567" t="str">
            <v>2689</v>
          </cell>
          <cell r="Y1567">
            <v>5173929</v>
          </cell>
          <cell r="Z1567" t="str">
            <v>1 UTM</v>
          </cell>
          <cell r="AA1567">
            <v>39995</v>
          </cell>
          <cell r="AB1567" t="str">
            <v>2-007758</v>
          </cell>
          <cell r="AC1567" t="str">
            <v>SI</v>
          </cell>
          <cell r="AD1567" t="str">
            <v>NO</v>
          </cell>
          <cell r="AE1567" t="str">
            <v>n/a</v>
          </cell>
          <cell r="AF1567" t="str">
            <v>n/a</v>
          </cell>
        </row>
        <row r="1568">
          <cell r="B1568" t="str">
            <v>4-000026</v>
          </cell>
          <cell r="C1568" t="str">
            <v>ALCOHOLES</v>
          </cell>
          <cell r="D1568" t="str">
            <v>7932241-5</v>
          </cell>
          <cell r="E1568" t="str">
            <v>SALAS CHAVEZ GUILLERMO</v>
          </cell>
          <cell r="F1568" t="str">
            <v>s/i</v>
          </cell>
          <cell r="G1568" t="str">
            <v xml:space="preserve">PIO NONO 129 </v>
          </cell>
          <cell r="H1568">
            <v>13</v>
          </cell>
          <cell r="I1568">
            <v>122</v>
          </cell>
          <cell r="J1568" t="str">
            <v>EXPENDIO DE CERVEZA</v>
          </cell>
          <cell r="K1568">
            <v>33786</v>
          </cell>
          <cell r="L1568" t="str">
            <v>SALAS CHAVEZ GUILLERMO PATRICIO</v>
          </cell>
          <cell r="M1568" t="str">
            <v>7932241-5</v>
          </cell>
          <cell r="N1568" t="str">
            <v xml:space="preserve">CLAUDIO  ARRAU 8372 </v>
          </cell>
          <cell r="O1568" t="str">
            <v>PUDAHUEL</v>
          </cell>
          <cell r="P1568" t="str">
            <v>F:ESTABLECIMIENTOS DE EXP DE CERVEZA O SIDRA DE FRUTAS</v>
          </cell>
          <cell r="Q1568">
            <v>286</v>
          </cell>
          <cell r="R1568">
            <v>3</v>
          </cell>
          <cell r="S1568" t="str">
            <v>00286-003</v>
          </cell>
          <cell r="T1568" t="str">
            <v>-33.432861339</v>
          </cell>
          <cell r="U1568" t="str">
            <v>-70.635720365</v>
          </cell>
          <cell r="V1568" t="str">
            <v>-33.432861339,-70.635720365</v>
          </cell>
          <cell r="W1568" t="str">
            <v>PIO NONO</v>
          </cell>
          <cell r="X1568" t="str">
            <v>129</v>
          </cell>
          <cell r="Y1568">
            <v>5173928</v>
          </cell>
          <cell r="Z1568" t="str">
            <v>0,5 UTM</v>
          </cell>
          <cell r="AA1568">
            <v>39995</v>
          </cell>
          <cell r="AB1568" t="str">
            <v>2-036850</v>
          </cell>
          <cell r="AC1568" t="str">
            <v>SI</v>
          </cell>
          <cell r="AD1568" t="str">
            <v>NO</v>
          </cell>
          <cell r="AE1568" t="str">
            <v>n/a</v>
          </cell>
          <cell r="AF1568" t="str">
            <v>n/a</v>
          </cell>
        </row>
        <row r="1569">
          <cell r="B1569" t="str">
            <v>4-000024</v>
          </cell>
          <cell r="C1569" t="str">
            <v>ALCOHOLES</v>
          </cell>
          <cell r="D1569" t="str">
            <v>76404502-5</v>
          </cell>
          <cell r="E1569" t="str">
            <v xml:space="preserve">SOCIEDAD COMERCIAL EL LIMONERO LIMITADA  </v>
          </cell>
          <cell r="F1569" t="str">
            <v>INSERT COIN</v>
          </cell>
          <cell r="G1569" t="str">
            <v xml:space="preserve">CIRUJANO GUZMAN 39 </v>
          </cell>
          <cell r="H1569">
            <v>1</v>
          </cell>
          <cell r="I1569">
            <v>123</v>
          </cell>
          <cell r="J1569" t="str">
            <v>EXPENDIO DE CERVEZA</v>
          </cell>
          <cell r="K1569">
            <v>33786</v>
          </cell>
          <cell r="L1569" t="str">
            <v>SYLVESTER FRIAS GABRIEL ANDRES</v>
          </cell>
          <cell r="M1569" t="str">
            <v>16006827-2</v>
          </cell>
          <cell r="N1569" t="str">
            <v xml:space="preserve">SUECIA 2455  603 </v>
          </cell>
          <cell r="O1569" t="str">
            <v>PROVIDENCIA</v>
          </cell>
          <cell r="P1569" t="str">
            <v>F:ESTABLECIMIENTOS DE EXP DE CERVEZA O SIDRA DE FRUTAS</v>
          </cell>
          <cell r="Q1569">
            <v>19</v>
          </cell>
          <cell r="R1569">
            <v>2</v>
          </cell>
          <cell r="S1569" t="str">
            <v>00019-002</v>
          </cell>
          <cell r="T1569" t="str">
            <v>-33.427332164</v>
          </cell>
          <cell r="U1569" t="str">
            <v>-70.617987989</v>
          </cell>
          <cell r="V1569" t="str">
            <v>-33.427332164,-70.617987989</v>
          </cell>
          <cell r="W1569" t="str">
            <v>CIRUJANO GUZMAN</v>
          </cell>
          <cell r="X1569" t="str">
            <v>39</v>
          </cell>
          <cell r="Y1569">
            <v>5173927</v>
          </cell>
          <cell r="Z1569" t="str">
            <v>0,5 UTM</v>
          </cell>
          <cell r="AA1569">
            <v>39995</v>
          </cell>
          <cell r="AB1569" t="str">
            <v>2-019594</v>
          </cell>
          <cell r="AC1569" t="str">
            <v>SI</v>
          </cell>
          <cell r="AD1569" t="str">
            <v>NO</v>
          </cell>
          <cell r="AE1569" t="str">
            <v>n/a</v>
          </cell>
          <cell r="AF1569" t="str">
            <v>n/a</v>
          </cell>
        </row>
        <row r="1570">
          <cell r="B1570" t="str">
            <v>4-000023</v>
          </cell>
          <cell r="C1570" t="str">
            <v>ALCOHOLES</v>
          </cell>
          <cell r="D1570" t="str">
            <v>96945950-7</v>
          </cell>
          <cell r="E1570" t="str">
            <v xml:space="preserve">PRODUCTOS ALIMIENTICIOS EL RUISEÑOR LTDA  </v>
          </cell>
          <cell r="F1570" t="str">
            <v>s/i</v>
          </cell>
          <cell r="G1570" t="str">
            <v xml:space="preserve">DR. MANUEL BARROS BORGOÑO 24 LOCAL B </v>
          </cell>
          <cell r="H1570">
            <v>3</v>
          </cell>
          <cell r="I1570">
            <v>125</v>
          </cell>
          <cell r="J1570" t="str">
            <v>EXPENDIO DE CERVEZA</v>
          </cell>
          <cell r="K1570">
            <v>33786</v>
          </cell>
          <cell r="L1570" t="str">
            <v>HONIG SEGNER DANIEL</v>
          </cell>
          <cell r="M1570" t="str">
            <v>8649330-6</v>
          </cell>
          <cell r="N1570" t="str">
            <v>PEDRO DE VILLAGRA 2902 DPTO 41</v>
          </cell>
          <cell r="O1570" t="str">
            <v>VITACURA</v>
          </cell>
          <cell r="P1570" t="str">
            <v>F:ESTABLECIMIENTOS DE EXP DE CERVEZA O SIDRA DE FRUTAS</v>
          </cell>
          <cell r="Q1570">
            <v>517</v>
          </cell>
          <cell r="R1570">
            <v>74</v>
          </cell>
          <cell r="S1570" t="str">
            <v>00517-074</v>
          </cell>
          <cell r="T1570" t="str">
            <v>-33.428736</v>
          </cell>
          <cell r="U1570" t="str">
            <v>-70.619233</v>
          </cell>
          <cell r="V1570" t="str">
            <v>-33.428736,-70.619233</v>
          </cell>
          <cell r="W1570" t="str">
            <v>DR. MANUEL BARROS BORGOÑO</v>
          </cell>
          <cell r="X1570" t="str">
            <v>24</v>
          </cell>
          <cell r="Y1570">
            <v>5215189</v>
          </cell>
          <cell r="Z1570" t="str">
            <v>0,5 UTM</v>
          </cell>
          <cell r="AA1570">
            <v>35977</v>
          </cell>
          <cell r="AB1570" t="str">
            <v>2-147188</v>
          </cell>
          <cell r="AC1570" t="str">
            <v>SI</v>
          </cell>
          <cell r="AD1570" t="str">
            <v>NO</v>
          </cell>
          <cell r="AE1570" t="str">
            <v>n/a</v>
          </cell>
          <cell r="AF1570" t="str">
            <v>n/a</v>
          </cell>
        </row>
        <row r="1571">
          <cell r="B1571" t="str">
            <v>4-000022</v>
          </cell>
          <cell r="C1571" t="str">
            <v>ALCOHOLES</v>
          </cell>
          <cell r="D1571" t="str">
            <v>84232600-1</v>
          </cell>
          <cell r="E1571" t="str">
            <v xml:space="preserve">ORCHARD Y CIA LTDA  </v>
          </cell>
          <cell r="F1571" t="str">
            <v>LOMIT'S</v>
          </cell>
          <cell r="G1571" t="str">
            <v xml:space="preserve">PROVIDENCIA 1980 </v>
          </cell>
          <cell r="H1571">
            <v>11</v>
          </cell>
          <cell r="I1571">
            <v>123</v>
          </cell>
          <cell r="J1571" t="str">
            <v>EXPENDIO DE CERVEZA</v>
          </cell>
          <cell r="K1571">
            <v>33786</v>
          </cell>
          <cell r="L1571" t="str">
            <v>ORCHARD SPROHNLE JAIME ALFREDO</v>
          </cell>
          <cell r="M1571" t="str">
            <v>7152043-9</v>
          </cell>
          <cell r="N1571" t="str">
            <v xml:space="preserve">PROVIDENCIA 1980   </v>
          </cell>
          <cell r="O1571" t="str">
            <v>PROVIDENCIA</v>
          </cell>
          <cell r="P1571" t="str">
            <v>F:ESTABLECIMIENTOS DE EXP DE CERVEZA O SIDRA DE FRUTAS</v>
          </cell>
          <cell r="Q1571">
            <v>26</v>
          </cell>
          <cell r="R1571">
            <v>18</v>
          </cell>
          <cell r="S1571" t="str">
            <v>00026-018</v>
          </cell>
          <cell r="T1571" t="str">
            <v>-33.423637198</v>
          </cell>
          <cell r="U1571" t="str">
            <v>-70.613070642</v>
          </cell>
          <cell r="V1571" t="str">
            <v>-33.423637198,-70.613070642</v>
          </cell>
          <cell r="W1571" t="str">
            <v>PROVIDENCIA</v>
          </cell>
          <cell r="X1571" t="str">
            <v>1980</v>
          </cell>
          <cell r="Y1571">
            <v>5173925</v>
          </cell>
          <cell r="Z1571" t="str">
            <v>0,5 UTM</v>
          </cell>
          <cell r="AA1571">
            <v>39264</v>
          </cell>
          <cell r="AB1571" t="str">
            <v>2-001679</v>
          </cell>
          <cell r="AC1571" t="str">
            <v>SI</v>
          </cell>
          <cell r="AD1571" t="str">
            <v>NO</v>
          </cell>
          <cell r="AE1571" t="str">
            <v>n/a</v>
          </cell>
          <cell r="AF1571" t="str">
            <v>n/a</v>
          </cell>
        </row>
        <row r="1572">
          <cell r="B1572" t="str">
            <v>4-000021</v>
          </cell>
          <cell r="C1572" t="str">
            <v>ALCOHOLES</v>
          </cell>
          <cell r="D1572" t="str">
            <v>84232600-1</v>
          </cell>
          <cell r="E1572" t="str">
            <v xml:space="preserve">ORCHARD Y CIA LTDA  </v>
          </cell>
          <cell r="F1572" t="str">
            <v>LOMIT'S</v>
          </cell>
          <cell r="G1572" t="str">
            <v xml:space="preserve">PROVIDENCIA 1980 </v>
          </cell>
          <cell r="H1572">
            <v>11</v>
          </cell>
          <cell r="I1572">
            <v>123</v>
          </cell>
          <cell r="J1572" t="str">
            <v>RESTAURANTE DIURNO</v>
          </cell>
          <cell r="K1572">
            <v>33786</v>
          </cell>
          <cell r="L1572" t="str">
            <v>ORCHARD SPROHNLE JAIME ALFREDO</v>
          </cell>
          <cell r="M1572" t="str">
            <v>7152043-9</v>
          </cell>
          <cell r="N1572" t="str">
            <v xml:space="preserve">PROVIDENCIA 1980   </v>
          </cell>
          <cell r="O1572" t="str">
            <v>PROVIDENCIA</v>
          </cell>
          <cell r="P1572" t="str">
            <v>C: RESTAURANTES DIURNOS - NOCTURNOS</v>
          </cell>
          <cell r="Q1572">
            <v>26</v>
          </cell>
          <cell r="R1572">
            <v>18</v>
          </cell>
          <cell r="S1572" t="str">
            <v>00026-018</v>
          </cell>
          <cell r="T1572" t="str">
            <v>-33.423637198</v>
          </cell>
          <cell r="U1572" t="str">
            <v>-70.613070642</v>
          </cell>
          <cell r="V1572" t="str">
            <v>-33.423637198,-70.613070642</v>
          </cell>
          <cell r="W1572" t="str">
            <v>PROVIDENCIA</v>
          </cell>
          <cell r="X1572" t="str">
            <v>1980</v>
          </cell>
          <cell r="Y1572">
            <v>5173924</v>
          </cell>
          <cell r="Z1572" t="str">
            <v>1,2 UTM</v>
          </cell>
          <cell r="AA1572">
            <v>40180</v>
          </cell>
          <cell r="AB1572" t="str">
            <v>2-001679</v>
          </cell>
          <cell r="AC1572" t="str">
            <v>NO</v>
          </cell>
          <cell r="AD1572" t="str">
            <v>NO</v>
          </cell>
          <cell r="AE1572" t="str">
            <v>n/a</v>
          </cell>
          <cell r="AF1572" t="str">
            <v>n/a</v>
          </cell>
        </row>
        <row r="1573">
          <cell r="B1573" t="str">
            <v>4-000020</v>
          </cell>
          <cell r="C1573" t="str">
            <v>ALCOHOLES</v>
          </cell>
          <cell r="D1573" t="str">
            <v>89159400-3</v>
          </cell>
          <cell r="E1573" t="str">
            <v xml:space="preserve">ICAL LTDA  </v>
          </cell>
          <cell r="F1573" t="str">
            <v>LA PIZZA NOSTRA</v>
          </cell>
          <cell r="G1573" t="str">
            <v xml:space="preserve">PROVIDENCIA 1975  </v>
          </cell>
          <cell r="H1573">
            <v>3</v>
          </cell>
          <cell r="I1573">
            <v>125</v>
          </cell>
          <cell r="J1573" t="str">
            <v>BAR</v>
          </cell>
          <cell r="K1573">
            <v>33786</v>
          </cell>
          <cell r="L1573" t="str">
            <v>ROSSELLI BUONAVENTURA MARIO ALBERTO</v>
          </cell>
          <cell r="M1573" t="str">
            <v>6029427-5</v>
          </cell>
          <cell r="N1573" t="str">
            <v xml:space="preserve">CAMINI MIRASOL 2053 </v>
          </cell>
          <cell r="O1573" t="str">
            <v>LAS CONDES</v>
          </cell>
          <cell r="P1573" t="str">
            <v>E:CANTINAS, BARES, PUBS Y TABERNAS</v>
          </cell>
          <cell r="Q1573">
            <v>525</v>
          </cell>
          <cell r="R1573">
            <v>119</v>
          </cell>
          <cell r="S1573" t="str">
            <v>00525-119</v>
          </cell>
          <cell r="T1573" t="str">
            <v>-33.424247721</v>
          </cell>
          <cell r="U1573" t="str">
            <v>-70.612514466</v>
          </cell>
          <cell r="V1573" t="str">
            <v>-33.424247721,-70.612514466</v>
          </cell>
          <cell r="W1573" t="str">
            <v>PROVIDENCIA</v>
          </cell>
          <cell r="X1573" t="str">
            <v>1975</v>
          </cell>
          <cell r="Y1573">
            <v>5173923</v>
          </cell>
          <cell r="Z1573" t="str">
            <v>2 UTM</v>
          </cell>
          <cell r="AA1573">
            <v>39264</v>
          </cell>
          <cell r="AB1573" t="str">
            <v>2-000930</v>
          </cell>
          <cell r="AC1573" t="str">
            <v>SI</v>
          </cell>
          <cell r="AD1573" t="str">
            <v>NO</v>
          </cell>
          <cell r="AE1573" t="str">
            <v>n/a</v>
          </cell>
          <cell r="AF1573" t="str">
            <v>n/a</v>
          </cell>
        </row>
        <row r="1574">
          <cell r="B1574" t="str">
            <v>4-000018</v>
          </cell>
          <cell r="C1574" t="str">
            <v>ALCOHOLES</v>
          </cell>
          <cell r="D1574" t="str">
            <v>89159400-3</v>
          </cell>
          <cell r="E1574" t="str">
            <v xml:space="preserve">ICAL LTDA  </v>
          </cell>
          <cell r="F1574" t="str">
            <v>LA PIZZA NOSTRA</v>
          </cell>
          <cell r="G1574" t="str">
            <v xml:space="preserve">PROVIDENCIA 1975  </v>
          </cell>
          <cell r="H1574">
            <v>3</v>
          </cell>
          <cell r="I1574">
            <v>125</v>
          </cell>
          <cell r="J1574" t="str">
            <v>RESTAURANTE NOCTURNO</v>
          </cell>
          <cell r="K1574">
            <v>33786</v>
          </cell>
          <cell r="L1574" t="str">
            <v>ROSSELLI BUONAVENTURA MARIO ALBERTO</v>
          </cell>
          <cell r="M1574" t="str">
            <v>6029427-5</v>
          </cell>
          <cell r="N1574" t="str">
            <v xml:space="preserve">CAMINI MIRASOL 2053 </v>
          </cell>
          <cell r="O1574" t="str">
            <v>LAS CONDES</v>
          </cell>
          <cell r="P1574" t="str">
            <v>C: RESTAURANTES DIURNOS - NOCTURNOS</v>
          </cell>
          <cell r="Q1574">
            <v>525</v>
          </cell>
          <cell r="R1574">
            <v>119</v>
          </cell>
          <cell r="S1574" t="str">
            <v>00525-119</v>
          </cell>
          <cell r="T1574" t="str">
            <v>-33.424247721</v>
          </cell>
          <cell r="U1574" t="str">
            <v>-70.612514466</v>
          </cell>
          <cell r="V1574" t="str">
            <v>-33.424247721,-70.612514466</v>
          </cell>
          <cell r="W1574" t="str">
            <v>PROVIDENCIA</v>
          </cell>
          <cell r="X1574" t="str">
            <v>1975</v>
          </cell>
          <cell r="Y1574">
            <v>5173922</v>
          </cell>
          <cell r="Z1574" t="str">
            <v>1,2 UTM</v>
          </cell>
          <cell r="AA1574">
            <v>35066</v>
          </cell>
          <cell r="AB1574" t="str">
            <v>2-000930</v>
          </cell>
          <cell r="AC1574" t="str">
            <v>NO</v>
          </cell>
          <cell r="AD1574" t="str">
            <v>NO</v>
          </cell>
          <cell r="AE1574" t="str">
            <v>n/a</v>
          </cell>
          <cell r="AF1574" t="str">
            <v>n/a</v>
          </cell>
        </row>
        <row r="1575">
          <cell r="B1575" t="str">
            <v>4-000017</v>
          </cell>
          <cell r="C1575" t="str">
            <v>ALCOHOLES</v>
          </cell>
          <cell r="D1575" t="str">
            <v>89159400-3</v>
          </cell>
          <cell r="E1575" t="str">
            <v xml:space="preserve">ICAL LTDA  </v>
          </cell>
          <cell r="F1575" t="str">
            <v>LA PIZZA NOSTRA</v>
          </cell>
          <cell r="G1575" t="str">
            <v xml:space="preserve">PROVIDENCIA 1975  </v>
          </cell>
          <cell r="H1575">
            <v>3</v>
          </cell>
          <cell r="I1575">
            <v>125</v>
          </cell>
          <cell r="J1575" t="str">
            <v>RESTAURANTE DIURNO</v>
          </cell>
          <cell r="K1575">
            <v>33786</v>
          </cell>
          <cell r="L1575" t="str">
            <v>ROSSELLI BUONAVENTURA MARIO ALBERTO</v>
          </cell>
          <cell r="M1575" t="str">
            <v>6029427-5</v>
          </cell>
          <cell r="N1575" t="str">
            <v xml:space="preserve">CAMINI MIRASOL 2053 </v>
          </cell>
          <cell r="O1575" t="str">
            <v>LAS CONDES</v>
          </cell>
          <cell r="P1575" t="str">
            <v>C: RESTAURANTES DIURNOS - NOCTURNOS</v>
          </cell>
          <cell r="Q1575">
            <v>525</v>
          </cell>
          <cell r="R1575">
            <v>119</v>
          </cell>
          <cell r="S1575" t="str">
            <v>00525-119</v>
          </cell>
          <cell r="T1575" t="str">
            <v>-33.424247721</v>
          </cell>
          <cell r="U1575" t="str">
            <v>-70.612514466</v>
          </cell>
          <cell r="V1575" t="str">
            <v>-33.424247721,-70.612514466</v>
          </cell>
          <cell r="W1575" t="str">
            <v>PROVIDENCIA</v>
          </cell>
          <cell r="X1575" t="str">
            <v>1975</v>
          </cell>
          <cell r="Y1575">
            <v>5173921</v>
          </cell>
          <cell r="Z1575" t="str">
            <v>1,2 UTM</v>
          </cell>
          <cell r="AA1575">
            <v>34516</v>
          </cell>
          <cell r="AB1575" t="str">
            <v>2-000930</v>
          </cell>
          <cell r="AC1575" t="str">
            <v>NO</v>
          </cell>
          <cell r="AD1575" t="str">
            <v>NO</v>
          </cell>
          <cell r="AE1575" t="str">
            <v>n/a</v>
          </cell>
          <cell r="AF1575" t="str">
            <v>n/a</v>
          </cell>
        </row>
        <row r="1576">
          <cell r="B1576" t="str">
            <v>4-000016</v>
          </cell>
          <cell r="C1576" t="str">
            <v>ALCOHOLES</v>
          </cell>
          <cell r="D1576" t="str">
            <v>8401036-7</v>
          </cell>
          <cell r="E1576" t="str">
            <v>RIVAS LOPEZ CLAUDIO ARMANDO</v>
          </cell>
          <cell r="F1576" t="str">
            <v>BLACK WHITE LICORERÍAS</v>
          </cell>
          <cell r="G1576" t="str">
            <v xml:space="preserve">FRANCISCO BILBAO 1992 </v>
          </cell>
          <cell r="H1576">
            <v>7</v>
          </cell>
          <cell r="I1576">
            <v>128</v>
          </cell>
          <cell r="J1576" t="str">
            <v>DEPOSITO DE BEBIDAS ALCOHOLICAS</v>
          </cell>
          <cell r="K1576">
            <v>33786</v>
          </cell>
          <cell r="L1576" t="str">
            <v>-</v>
          </cell>
          <cell r="M1576" t="str">
            <v>-</v>
          </cell>
          <cell r="N1576" t="str">
            <v>-</v>
          </cell>
          <cell r="O1576" t="str">
            <v>-</v>
          </cell>
          <cell r="P1576" t="str">
            <v>A: DEPÓSITO DE BEBIDAS ALCOHÓLICAS</v>
          </cell>
          <cell r="Q1576">
            <v>3125</v>
          </cell>
          <cell r="R1576">
            <v>37</v>
          </cell>
          <cell r="S1576" t="str">
            <v>03125-037</v>
          </cell>
          <cell r="T1576" t="str">
            <v>-33.438268231</v>
          </cell>
          <cell r="U1576" t="str">
            <v>-70.607709754</v>
          </cell>
          <cell r="V1576" t="str">
            <v>-33.438268231,-70.607709754</v>
          </cell>
          <cell r="W1576" t="str">
            <v>FRANCISCO BILBAO</v>
          </cell>
          <cell r="X1576" t="str">
            <v>1992</v>
          </cell>
          <cell r="Y1576">
            <v>5173920</v>
          </cell>
          <cell r="Z1576" t="str">
            <v>1 UTM</v>
          </cell>
          <cell r="AA1576">
            <v>34151</v>
          </cell>
          <cell r="AB1576" t="str">
            <v>2-043795</v>
          </cell>
          <cell r="AC1576" t="str">
            <v>SI</v>
          </cell>
          <cell r="AD1576" t="str">
            <v>NO</v>
          </cell>
          <cell r="AE1576" t="str">
            <v>n/a</v>
          </cell>
          <cell r="AF1576" t="str">
            <v>n/a</v>
          </cell>
        </row>
        <row r="1577">
          <cell r="B1577" t="str">
            <v>4-000014</v>
          </cell>
          <cell r="C1577" t="str">
            <v>ALCOHOLES</v>
          </cell>
          <cell r="D1577" t="str">
            <v>14674571-7</v>
          </cell>
          <cell r="E1577" t="str">
            <v>SINFUENTES MOZO SANTOS</v>
          </cell>
          <cell r="F1577" t="str">
            <v>BOTILLERÍA JASIMA</v>
          </cell>
          <cell r="G1577" t="str">
            <v xml:space="preserve">ANTONIO VARAS 1430 LOCAL 8 </v>
          </cell>
          <cell r="H1577">
            <v>7</v>
          </cell>
          <cell r="I1577">
            <v>128</v>
          </cell>
          <cell r="J1577" t="str">
            <v>DEPOSITO DE BEBIDAS ALCOHOLICAS</v>
          </cell>
          <cell r="K1577">
            <v>34151</v>
          </cell>
          <cell r="L1577" t="str">
            <v>-</v>
          </cell>
          <cell r="M1577" t="str">
            <v>-</v>
          </cell>
          <cell r="N1577" t="str">
            <v>-</v>
          </cell>
          <cell r="O1577" t="str">
            <v>-</v>
          </cell>
          <cell r="P1577" t="str">
            <v>A: DEPÓSITO DE BEBIDAS ALCOHÓLICAS</v>
          </cell>
          <cell r="Q1577">
            <v>3220</v>
          </cell>
          <cell r="R1577">
            <v>494</v>
          </cell>
          <cell r="S1577" t="str">
            <v>03220-494</v>
          </cell>
          <cell r="T1577" t="str">
            <v>-33.439870519</v>
          </cell>
          <cell r="U1577" t="str">
            <v>-70.612695085</v>
          </cell>
          <cell r="V1577" t="str">
            <v>-33.439870519,-70.612695085</v>
          </cell>
          <cell r="W1577" t="str">
            <v>ANTONIO VARAS</v>
          </cell>
          <cell r="X1577" t="str">
            <v>1430</v>
          </cell>
          <cell r="Y1577">
            <v>5173919</v>
          </cell>
          <cell r="Z1577" t="str">
            <v>1 UTM</v>
          </cell>
          <cell r="AA1577">
            <v>34516</v>
          </cell>
          <cell r="AB1577" t="str">
            <v>2-023248</v>
          </cell>
          <cell r="AC1577" t="str">
            <v>SI</v>
          </cell>
          <cell r="AD1577" t="str">
            <v>NO</v>
          </cell>
          <cell r="AE1577" t="str">
            <v>n/a</v>
          </cell>
          <cell r="AF1577" t="str">
            <v>n/a</v>
          </cell>
        </row>
        <row r="1578">
          <cell r="B1578" t="str">
            <v>4-000013</v>
          </cell>
          <cell r="C1578" t="str">
            <v>ALCOHOLES</v>
          </cell>
          <cell r="D1578" t="str">
            <v>7776826-2</v>
          </cell>
          <cell r="E1578" t="str">
            <v>MAUREIRA MAUREIRA LUIS JACINTO</v>
          </cell>
          <cell r="F1578" t="str">
            <v>LA CABAÑA</v>
          </cell>
          <cell r="G1578" t="str">
            <v xml:space="preserve">PROVIDENCIA 1394  </v>
          </cell>
          <cell r="H1578">
            <v>1</v>
          </cell>
          <cell r="I1578">
            <v>123</v>
          </cell>
          <cell r="J1578" t="str">
            <v>EXPENDIO DE CERVEZA</v>
          </cell>
          <cell r="K1578">
            <v>33786</v>
          </cell>
          <cell r="L1578" t="str">
            <v>-</v>
          </cell>
          <cell r="M1578" t="str">
            <v>-</v>
          </cell>
          <cell r="N1578" t="str">
            <v>-</v>
          </cell>
          <cell r="O1578" t="str">
            <v>-</v>
          </cell>
          <cell r="P1578" t="str">
            <v>F:ESTABLECIMIENTOS DE EXP DE CERVEZA O SIDRA DE FRUTAS</v>
          </cell>
          <cell r="Q1578">
            <v>17</v>
          </cell>
          <cell r="R1578">
            <v>111</v>
          </cell>
          <cell r="S1578" t="str">
            <v>00017-111</v>
          </cell>
          <cell r="T1578" t="str">
            <v>-33.427965973</v>
          </cell>
          <cell r="U1578" t="str">
            <v>-70.618817856</v>
          </cell>
          <cell r="V1578" t="str">
            <v>-33.427965973,-70.618817856</v>
          </cell>
          <cell r="W1578" t="str">
            <v>PROVIDENCIA</v>
          </cell>
          <cell r="X1578" t="str">
            <v>1394</v>
          </cell>
          <cell r="Y1578">
            <v>5173918</v>
          </cell>
          <cell r="Z1578" t="str">
            <v>0,5 UTM</v>
          </cell>
          <cell r="AA1578">
            <v>39449</v>
          </cell>
          <cell r="AB1578" t="str">
            <v>2-000926</v>
          </cell>
          <cell r="AC1578" t="str">
            <v>SI</v>
          </cell>
          <cell r="AD1578" t="str">
            <v>NO</v>
          </cell>
          <cell r="AE1578" t="str">
            <v>n/a</v>
          </cell>
          <cell r="AF1578" t="str">
            <v>n/a</v>
          </cell>
        </row>
        <row r="1579">
          <cell r="B1579" t="str">
            <v>4-000012</v>
          </cell>
          <cell r="C1579" t="str">
            <v>ALCOHOLES</v>
          </cell>
          <cell r="D1579" t="str">
            <v>76106703-6</v>
          </cell>
          <cell r="E1579" t="str">
            <v xml:space="preserve">DISTRIBUIDORA COMERCIALIZADORA KNAP Y GITIERREZ LTDA.  </v>
          </cell>
          <cell r="F1579" t="str">
            <v>BOTILLERÍA EL BODEGÓN DE BELLAVISTA</v>
          </cell>
          <cell r="G1579" t="str">
            <v xml:space="preserve">BELLAVISTA 0856 </v>
          </cell>
          <cell r="H1579">
            <v>13</v>
          </cell>
          <cell r="I1579">
            <v>122</v>
          </cell>
          <cell r="J1579" t="str">
            <v>DEPOSITO DE BEBIDAS ALCOHOLICAS</v>
          </cell>
          <cell r="K1579">
            <v>33786</v>
          </cell>
          <cell r="L1579" t="str">
            <v>GUTIERREZ  AARON</v>
          </cell>
          <cell r="M1579" t="str">
            <v>13067886-6</v>
          </cell>
          <cell r="N1579" t="str">
            <v xml:space="preserve">LOS CANELOS DE MIRAFLORES 12 </v>
          </cell>
          <cell r="O1579" t="str">
            <v>SANTIAGO</v>
          </cell>
          <cell r="P1579" t="str">
            <v>A: DEPÓSITO DE BEBIDAS ALCOHÓLICAS</v>
          </cell>
          <cell r="Q1579">
            <v>399</v>
          </cell>
          <cell r="R1579">
            <v>9</v>
          </cell>
          <cell r="S1579" t="str">
            <v>00399-009</v>
          </cell>
          <cell r="T1579" t="str">
            <v>-33.428894512</v>
          </cell>
          <cell r="U1579" t="str">
            <v>-70.625913411</v>
          </cell>
          <cell r="V1579" t="str">
            <v>-33.428894512,-70.625913411</v>
          </cell>
          <cell r="W1579" t="str">
            <v>BELLAVISTA</v>
          </cell>
          <cell r="X1579" t="str">
            <v>0856</v>
          </cell>
          <cell r="Y1579">
            <v>5173917</v>
          </cell>
          <cell r="Z1579" t="str">
            <v>1 UTM</v>
          </cell>
          <cell r="AA1579">
            <v>39630</v>
          </cell>
          <cell r="AB1579" t="str">
            <v>2-098024</v>
          </cell>
          <cell r="AC1579" t="str">
            <v>SI</v>
          </cell>
          <cell r="AD1579" t="str">
            <v>NO</v>
          </cell>
          <cell r="AE1579" t="str">
            <v>n/a</v>
          </cell>
          <cell r="AF1579" t="str">
            <v>n/a</v>
          </cell>
        </row>
        <row r="1580">
          <cell r="B1580" t="str">
            <v>4-000008</v>
          </cell>
          <cell r="C1580" t="str">
            <v>ALCOHOLES</v>
          </cell>
          <cell r="D1580" t="str">
            <v>96901580-3</v>
          </cell>
          <cell r="E1580" t="str">
            <v xml:space="preserve">RAP DIECIOCHO S.A.  </v>
          </cell>
          <cell r="F1580" t="str">
            <v>SCHOPDOG</v>
          </cell>
          <cell r="G1580" t="str">
            <v xml:space="preserve">PROVIDENCIA 1995 </v>
          </cell>
          <cell r="H1580">
            <v>3</v>
          </cell>
          <cell r="I1580">
            <v>125</v>
          </cell>
          <cell r="J1580" t="str">
            <v>EXPENDIO DE CERVEZA</v>
          </cell>
          <cell r="K1580">
            <v>33786</v>
          </cell>
          <cell r="L1580" t="str">
            <v>ANTILLO PEREZ ALDO EXEQUIEL</v>
          </cell>
          <cell r="M1580" t="str">
            <v>7296535-3</v>
          </cell>
          <cell r="N1580" t="str">
            <v xml:space="preserve">LOS COLIGUES INTERIOR 13076 </v>
          </cell>
          <cell r="O1580" t="str">
            <v>LAS CONDES</v>
          </cell>
          <cell r="P1580" t="str">
            <v>F:ESTABLECIMIENTOS DE EXP DE CERVEZA O SIDRA DE FRUTAS</v>
          </cell>
          <cell r="Q1580">
            <v>525</v>
          </cell>
          <cell r="R1580">
            <v>117</v>
          </cell>
          <cell r="S1580" t="str">
            <v>00525-117</v>
          </cell>
          <cell r="T1580" t="str">
            <v>-33.424247721</v>
          </cell>
          <cell r="U1580" t="str">
            <v>-70.612514466</v>
          </cell>
          <cell r="V1580" t="str">
            <v>-33.424247721,-70.612514466</v>
          </cell>
          <cell r="W1580" t="str">
            <v>PROVIDENCIA</v>
          </cell>
          <cell r="X1580" t="str">
            <v>1995</v>
          </cell>
          <cell r="Y1580">
            <v>5173916</v>
          </cell>
          <cell r="Z1580" t="str">
            <v>0,5 UTM</v>
          </cell>
          <cell r="AA1580">
            <v>34151</v>
          </cell>
          <cell r="AB1580" t="str">
            <v>2-051202</v>
          </cell>
          <cell r="AC1580" t="str">
            <v>SI</v>
          </cell>
          <cell r="AD1580" t="str">
            <v>NO</v>
          </cell>
          <cell r="AE1580" t="str">
            <v>n/a</v>
          </cell>
          <cell r="AF1580" t="str">
            <v>n/a</v>
          </cell>
        </row>
        <row r="1581">
          <cell r="B1581" t="str">
            <v>4-000006</v>
          </cell>
          <cell r="C1581" t="str">
            <v>ALCOHOLES</v>
          </cell>
          <cell r="D1581" t="str">
            <v>78711810-0</v>
          </cell>
          <cell r="E1581" t="str">
            <v xml:space="preserve">COMERCIAL ALEMANA LTDA.  </v>
          </cell>
          <cell r="F1581" t="str">
            <v>FUENTE ALEMANA</v>
          </cell>
          <cell r="G1581" t="str">
            <v xml:space="preserve">PEDRO DE VALDIVIA 210 LOCAL 1 </v>
          </cell>
          <cell r="H1581">
            <v>4</v>
          </cell>
          <cell r="I1581">
            <v>125</v>
          </cell>
          <cell r="J1581" t="str">
            <v>EXPENDIO DE CERVEZA</v>
          </cell>
          <cell r="K1581">
            <v>33971</v>
          </cell>
          <cell r="L1581" t="str">
            <v>SIRI IGLESIS CLAUDIO ANDRES</v>
          </cell>
          <cell r="M1581" t="str">
            <v>9793882-2</v>
          </cell>
          <cell r="N1581" t="str">
            <v>LA CAPITANIA 939 DP.135</v>
          </cell>
          <cell r="O1581" t="str">
            <v>LAS CONDES</v>
          </cell>
          <cell r="P1581" t="str">
            <v>F:ESTABLECIMIENTOS DE EXP DE CERVEZA O SIDRA DE FRUTAS</v>
          </cell>
          <cell r="Q1581">
            <v>1028</v>
          </cell>
          <cell r="R1581">
            <v>172</v>
          </cell>
          <cell r="S1581" t="str">
            <v>01028-172</v>
          </cell>
          <cell r="T1581" t="str">
            <v>-33.425250999</v>
          </cell>
          <cell r="U1581" t="str">
            <v>-70.610740292</v>
          </cell>
          <cell r="V1581" t="str">
            <v>-33.425250999,-70.610740292</v>
          </cell>
          <cell r="W1581" t="str">
            <v>PEDRO DE VALDIVIA</v>
          </cell>
          <cell r="X1581" t="str">
            <v>210</v>
          </cell>
          <cell r="Y1581">
            <v>5173915</v>
          </cell>
          <cell r="Z1581" t="str">
            <v>0,5 UTM</v>
          </cell>
          <cell r="AA1581">
            <v>35977</v>
          </cell>
          <cell r="AB1581" t="str">
            <v>2-023432</v>
          </cell>
          <cell r="AC1581" t="str">
            <v>SI</v>
          </cell>
          <cell r="AD1581" t="str">
            <v>NO</v>
          </cell>
          <cell r="AE1581" t="str">
            <v>n/a</v>
          </cell>
          <cell r="AF1581" t="str">
            <v>n/a</v>
          </cell>
        </row>
        <row r="1582">
          <cell r="B1582" t="str">
            <v>4-000001</v>
          </cell>
          <cell r="C1582" t="str">
            <v>ALCOHOLES</v>
          </cell>
          <cell r="D1582" t="str">
            <v>76808155-7</v>
          </cell>
          <cell r="E1582" t="str">
            <v xml:space="preserve">MINIMARKET ISABEL BESOAIN CONTE E.I.R.L.  </v>
          </cell>
          <cell r="F1582" t="str">
            <v>MINIMARKET ENTRE BRUJAS</v>
          </cell>
          <cell r="G1582" t="str">
            <v xml:space="preserve">PROVIDENCIA 835 LOCAL B </v>
          </cell>
          <cell r="H1582">
            <v>2</v>
          </cell>
          <cell r="I1582">
            <v>124</v>
          </cell>
          <cell r="J1582" t="str">
            <v>DEPOSITO DE BEBIDAS ALCOHOLICAS</v>
          </cell>
          <cell r="K1582">
            <v>33786</v>
          </cell>
          <cell r="L1582" t="str">
            <v>BESOAIN CONTE ISABEL MARGARITA</v>
          </cell>
          <cell r="M1582" t="str">
            <v>7007130-4</v>
          </cell>
          <cell r="N1582" t="str">
            <v>LAS ALONDRAS 3761 CONDOMINIO PRIMO DE RIVERA</v>
          </cell>
          <cell r="O1582" t="str">
            <v>MAIPÚ</v>
          </cell>
          <cell r="P1582" t="str">
            <v>A: DEPÓSITO DE BEBIDAS ALCOHÓLICAS</v>
          </cell>
          <cell r="Q1582">
            <v>508</v>
          </cell>
          <cell r="R1582">
            <v>2</v>
          </cell>
          <cell r="S1582" t="str">
            <v>00508-002</v>
          </cell>
          <cell r="T1582" t="str">
            <v>-33.432444092</v>
          </cell>
          <cell r="U1582" t="str">
            <v>-70.624748059</v>
          </cell>
          <cell r="V1582" t="str">
            <v>-33.432444092,-70.624748059</v>
          </cell>
          <cell r="W1582" t="str">
            <v>PROVIDENCIA</v>
          </cell>
          <cell r="X1582" t="str">
            <v>835</v>
          </cell>
          <cell r="Y1582">
            <v>5173914</v>
          </cell>
          <cell r="Z1582" t="str">
            <v>1 UTM</v>
          </cell>
          <cell r="AA1582">
            <v>39084</v>
          </cell>
          <cell r="AB1582" t="str">
            <v>2-032392</v>
          </cell>
          <cell r="AC1582" t="str">
            <v>SI</v>
          </cell>
          <cell r="AD1582" t="str">
            <v>NO</v>
          </cell>
          <cell r="AE1582" t="str">
            <v>n/a</v>
          </cell>
          <cell r="AF1582" t="str">
            <v>n/a</v>
          </cell>
        </row>
        <row r="1583">
          <cell r="B1583" t="str">
            <v>4-023797</v>
          </cell>
          <cell r="C1583" t="str">
            <v>ALCOHOLES</v>
          </cell>
          <cell r="D1583" t="str">
            <v>76452696-1</v>
          </cell>
          <cell r="E1583" t="str">
            <v xml:space="preserve">SOCIEDAD ROCATO SPA  </v>
          </cell>
          <cell r="F1583" t="str">
            <v>MISTER FISH</v>
          </cell>
          <cell r="G1583" t="str">
            <v xml:space="preserve">GENERAL FLORES 39 </v>
          </cell>
          <cell r="H1583">
            <v>1</v>
          </cell>
          <cell r="I1583">
            <v>123</v>
          </cell>
          <cell r="J1583" t="str">
            <v>RESTAURANT NOCTURNO</v>
          </cell>
          <cell r="K1583">
            <v>40784</v>
          </cell>
          <cell r="L1583" t="str">
            <v>GODOY KREBS CAMILO</v>
          </cell>
          <cell r="M1583" t="str">
            <v>15376955-9</v>
          </cell>
          <cell r="N1583" t="str">
            <v>-</v>
          </cell>
          <cell r="O1583" t="str">
            <v>PROVIDENCIA</v>
          </cell>
          <cell r="P1583" t="str">
            <v>C: RESTAURANTES DIURNOS - NOCTURNOS</v>
          </cell>
          <cell r="Q1583">
            <v>18</v>
          </cell>
          <cell r="R1583">
            <v>2</v>
          </cell>
          <cell r="S1583" t="str">
            <v>00018-002</v>
          </cell>
          <cell r="T1583" t="str">
            <v>-33.427571973</v>
          </cell>
          <cell r="U1583" t="str">
            <v>-70.61853747</v>
          </cell>
          <cell r="V1583" t="str">
            <v>-33.427571973,-70.61853747</v>
          </cell>
          <cell r="W1583" t="str">
            <v>GENERAL FLORES</v>
          </cell>
          <cell r="X1583" t="str">
            <v>39</v>
          </cell>
          <cell r="Y1583">
            <v>5174834</v>
          </cell>
          <cell r="Z1583" t="str">
            <v>1,2 UTM</v>
          </cell>
          <cell r="AA1583">
            <v>40784</v>
          </cell>
          <cell r="AB1583" t="str">
            <v>2-108572</v>
          </cell>
          <cell r="AC1583" t="str">
            <v>NO</v>
          </cell>
          <cell r="AD1583" t="str">
            <v>NO</v>
          </cell>
          <cell r="AE1583" t="str">
            <v>n/a</v>
          </cell>
          <cell r="AF1583" t="str">
            <v>n/a</v>
          </cell>
        </row>
        <row r="1584">
          <cell r="B1584" t="str">
            <v>4-023796</v>
          </cell>
          <cell r="C1584" t="str">
            <v>ALCOHOLES</v>
          </cell>
          <cell r="D1584" t="str">
            <v>76452696-1</v>
          </cell>
          <cell r="E1584" t="str">
            <v xml:space="preserve">SOCIEDAD ROCATO SPA  </v>
          </cell>
          <cell r="F1584" t="str">
            <v>MISTER FISH</v>
          </cell>
          <cell r="G1584" t="str">
            <v xml:space="preserve">GENERAL FLORES 39 </v>
          </cell>
          <cell r="H1584">
            <v>1</v>
          </cell>
          <cell r="I1584">
            <v>123</v>
          </cell>
          <cell r="J1584" t="str">
            <v>RESTAURANT DIURNO</v>
          </cell>
          <cell r="K1584">
            <v>40784</v>
          </cell>
          <cell r="L1584" t="str">
            <v>GODOY KREBS CAMILO</v>
          </cell>
          <cell r="M1584" t="str">
            <v>15376955-9</v>
          </cell>
          <cell r="N1584" t="str">
            <v>-</v>
          </cell>
          <cell r="O1584" t="str">
            <v>PROVIDENCIA</v>
          </cell>
          <cell r="P1584" t="str">
            <v>C: RESTAURANTES DIURNOS - NOCTURNOS</v>
          </cell>
          <cell r="Q1584">
            <v>18</v>
          </cell>
          <cell r="R1584">
            <v>2</v>
          </cell>
          <cell r="S1584" t="str">
            <v>00018-002</v>
          </cell>
          <cell r="T1584" t="str">
            <v>-33.427571973</v>
          </cell>
          <cell r="U1584" t="str">
            <v>-70.61853747</v>
          </cell>
          <cell r="V1584" t="str">
            <v>-33.427571973,-70.61853747</v>
          </cell>
          <cell r="W1584" t="str">
            <v>GENERAL FLORES</v>
          </cell>
          <cell r="X1584" t="str">
            <v>39</v>
          </cell>
          <cell r="Y1584">
            <v>5174833</v>
          </cell>
          <cell r="Z1584" t="str">
            <v>1,2 UTM</v>
          </cell>
          <cell r="AA1584">
            <v>40784</v>
          </cell>
          <cell r="AB1584" t="str">
            <v>2-108572</v>
          </cell>
          <cell r="AC1584" t="str">
            <v>NO</v>
          </cell>
          <cell r="AD1584" t="str">
            <v>NO</v>
          </cell>
          <cell r="AE1584" t="str">
            <v>n/a</v>
          </cell>
          <cell r="AF1584" t="str">
            <v>n/a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7"/>
  <sheetViews>
    <sheetView tabSelected="1" workbookViewId="0">
      <pane ySplit="1" topLeftCell="A2" activePane="bottomLeft" state="frozen"/>
      <selection pane="bottomLeft" activeCell="K11" sqref="K11"/>
    </sheetView>
  </sheetViews>
  <sheetFormatPr baseColWidth="10" defaultRowHeight="15" x14ac:dyDescent="0.25"/>
  <cols>
    <col min="1" max="1" width="11.28515625" style="6" bestFit="1" customWidth="1"/>
    <col min="2" max="2" width="12.7109375" style="2" customWidth="1"/>
    <col min="3" max="3" width="10.5703125" style="6" bestFit="1" customWidth="1"/>
    <col min="4" max="4" width="38.42578125" style="2" customWidth="1"/>
    <col min="5" max="5" width="21.5703125" style="2" customWidth="1"/>
    <col min="6" max="6" width="37.5703125" style="2" customWidth="1"/>
    <col min="7" max="7" width="33.5703125" style="6" bestFit="1" customWidth="1"/>
    <col min="8" max="16384" width="11.42578125" style="2"/>
  </cols>
  <sheetData>
    <row r="1" spans="1:7" ht="30" x14ac:dyDescent="0.25">
      <c r="A1" s="1" t="s">
        <v>2288</v>
      </c>
      <c r="B1" s="1" t="s">
        <v>2289</v>
      </c>
      <c r="C1" s="1" t="s">
        <v>4693</v>
      </c>
      <c r="D1" s="1" t="s">
        <v>2290</v>
      </c>
      <c r="E1" s="1" t="s">
        <v>2291</v>
      </c>
      <c r="F1" s="1" t="s">
        <v>2292</v>
      </c>
      <c r="G1" s="1" t="s">
        <v>4694</v>
      </c>
    </row>
    <row r="2" spans="1:7" x14ac:dyDescent="0.25">
      <c r="A2" s="3" t="s">
        <v>2293</v>
      </c>
      <c r="B2" s="4" t="str">
        <f>VLOOKUP(A2,[1]Hoja1!$B:$AH,27,FALSE)</f>
        <v>2-022221</v>
      </c>
      <c r="C2" s="3" t="s">
        <v>2294</v>
      </c>
      <c r="D2" s="4" t="s">
        <v>1777</v>
      </c>
      <c r="E2" s="4" t="s">
        <v>2216</v>
      </c>
      <c r="F2" s="4" t="s">
        <v>2295</v>
      </c>
      <c r="G2" s="3" t="s">
        <v>2296</v>
      </c>
    </row>
    <row r="3" spans="1:7" x14ac:dyDescent="0.25">
      <c r="A3" s="3" t="s">
        <v>2297</v>
      </c>
      <c r="B3" s="4" t="str">
        <f>VLOOKUP(A3,[1]Hoja1!$B:$AH,27,FALSE)</f>
        <v>2-022221</v>
      </c>
      <c r="C3" s="3" t="s">
        <v>2294</v>
      </c>
      <c r="D3" s="4" t="s">
        <v>1777</v>
      </c>
      <c r="E3" s="4" t="s">
        <v>2216</v>
      </c>
      <c r="F3" s="4" t="s">
        <v>2298</v>
      </c>
      <c r="G3" s="3" t="s">
        <v>2299</v>
      </c>
    </row>
    <row r="4" spans="1:7" x14ac:dyDescent="0.25">
      <c r="A4" s="3" t="s">
        <v>2300</v>
      </c>
      <c r="B4" s="4" t="str">
        <f>VLOOKUP(A4,[1]Hoja1!$B:$AH,27,FALSE)</f>
        <v>2-022221</v>
      </c>
      <c r="C4" s="3" t="s">
        <v>2294</v>
      </c>
      <c r="D4" s="4" t="s">
        <v>1777</v>
      </c>
      <c r="E4" s="4" t="s">
        <v>2216</v>
      </c>
      <c r="F4" s="4" t="s">
        <v>2301</v>
      </c>
      <c r="G4" s="3" t="s">
        <v>2299</v>
      </c>
    </row>
    <row r="5" spans="1:7" ht="38.25" x14ac:dyDescent="0.25">
      <c r="A5" s="3" t="s">
        <v>2302</v>
      </c>
      <c r="B5" s="4" t="str">
        <f>VLOOKUP(A5,[1]Hoja1!$B:$AH,27,FALSE)</f>
        <v>2-007694</v>
      </c>
      <c r="C5" s="3" t="s">
        <v>2294</v>
      </c>
      <c r="D5" s="4" t="s">
        <v>1777</v>
      </c>
      <c r="E5" s="4" t="s">
        <v>859</v>
      </c>
      <c r="F5" s="4" t="s">
        <v>2303</v>
      </c>
      <c r="G5" s="3" t="s">
        <v>2296</v>
      </c>
    </row>
    <row r="6" spans="1:7" ht="25.5" x14ac:dyDescent="0.25">
      <c r="A6" s="3" t="s">
        <v>2304</v>
      </c>
      <c r="B6" s="4" t="str">
        <f>VLOOKUP(A6,[1]Hoja1!$B:$AH,27,FALSE)</f>
        <v>2-019693</v>
      </c>
      <c r="C6" s="3" t="s">
        <v>2305</v>
      </c>
      <c r="D6" s="4" t="s">
        <v>1954</v>
      </c>
      <c r="E6" s="4" t="s">
        <v>1955</v>
      </c>
      <c r="F6" s="4" t="s">
        <v>2306</v>
      </c>
      <c r="G6" s="3" t="s">
        <v>2299</v>
      </c>
    </row>
    <row r="7" spans="1:7" ht="25.5" x14ac:dyDescent="0.25">
      <c r="A7" s="3" t="s">
        <v>2307</v>
      </c>
      <c r="B7" s="4" t="str">
        <f>VLOOKUP(A7,[1]Hoja1!$B:$AH,27,FALSE)</f>
        <v>2-019693</v>
      </c>
      <c r="C7" s="3" t="s">
        <v>2305</v>
      </c>
      <c r="D7" s="4" t="s">
        <v>1954</v>
      </c>
      <c r="E7" s="4" t="s">
        <v>1955</v>
      </c>
      <c r="F7" s="4" t="s">
        <v>2308</v>
      </c>
      <c r="G7" s="3" t="s">
        <v>2299</v>
      </c>
    </row>
    <row r="8" spans="1:7" x14ac:dyDescent="0.25">
      <c r="A8" s="3" t="s">
        <v>2309</v>
      </c>
      <c r="B8" s="4" t="str">
        <f>VLOOKUP(A8,[1]Hoja1!$B:$AH,27,FALSE)</f>
        <v>2-107360</v>
      </c>
      <c r="C8" s="3" t="s">
        <v>2310</v>
      </c>
      <c r="D8" s="4" t="s">
        <v>43</v>
      </c>
      <c r="E8" s="4" t="s">
        <v>1411</v>
      </c>
      <c r="F8" s="4" t="s">
        <v>2311</v>
      </c>
      <c r="G8" s="3" t="s">
        <v>2312</v>
      </c>
    </row>
    <row r="9" spans="1:7" x14ac:dyDescent="0.25">
      <c r="A9" s="3" t="s">
        <v>2313</v>
      </c>
      <c r="B9" s="4" t="str">
        <f>VLOOKUP(A9,[1]Hoja1!$B:$AH,27,FALSE)</f>
        <v>2-063102</v>
      </c>
      <c r="C9" s="3" t="s">
        <v>2314</v>
      </c>
      <c r="D9" s="4" t="s">
        <v>1532</v>
      </c>
      <c r="E9" s="4" t="s">
        <v>1533</v>
      </c>
      <c r="F9" s="4" t="s">
        <v>2306</v>
      </c>
      <c r="G9" s="3" t="s">
        <v>2299</v>
      </c>
    </row>
    <row r="10" spans="1:7" x14ac:dyDescent="0.25">
      <c r="A10" s="3" t="s">
        <v>2315</v>
      </c>
      <c r="B10" s="4" t="str">
        <f>VLOOKUP(A10,[1]Hoja1!$B:$AH,27,FALSE)</f>
        <v>2-063102</v>
      </c>
      <c r="C10" s="3" t="s">
        <v>2314</v>
      </c>
      <c r="D10" s="4" t="s">
        <v>1532</v>
      </c>
      <c r="E10" s="4" t="s">
        <v>1533</v>
      </c>
      <c r="F10" s="4" t="s">
        <v>2308</v>
      </c>
      <c r="G10" s="3" t="s">
        <v>2299</v>
      </c>
    </row>
    <row r="11" spans="1:7" ht="25.5" x14ac:dyDescent="0.25">
      <c r="A11" s="3" t="s">
        <v>2316</v>
      </c>
      <c r="B11" s="4" t="str">
        <f>VLOOKUP(A11,[1]Hoja1!$B:$AH,27,FALSE)</f>
        <v>2-139364</v>
      </c>
      <c r="C11" s="3" t="s">
        <v>2317</v>
      </c>
      <c r="D11" s="4" t="s">
        <v>960</v>
      </c>
      <c r="E11" s="4" t="s">
        <v>961</v>
      </c>
      <c r="F11" s="4" t="s">
        <v>2306</v>
      </c>
      <c r="G11" s="3" t="s">
        <v>2299</v>
      </c>
    </row>
    <row r="12" spans="1:7" ht="25.5" x14ac:dyDescent="0.25">
      <c r="A12" s="3" t="s">
        <v>2318</v>
      </c>
      <c r="B12" s="4" t="str">
        <f>VLOOKUP(A12,[1]Hoja1!$B:$AH,27,FALSE)</f>
        <v>2-139364</v>
      </c>
      <c r="C12" s="3" t="s">
        <v>2317</v>
      </c>
      <c r="D12" s="4" t="s">
        <v>960</v>
      </c>
      <c r="E12" s="4" t="s">
        <v>961</v>
      </c>
      <c r="F12" s="4" t="s">
        <v>2308</v>
      </c>
      <c r="G12" s="3" t="s">
        <v>2299</v>
      </c>
    </row>
    <row r="13" spans="1:7" ht="51" x14ac:dyDescent="0.25">
      <c r="A13" s="3" t="s">
        <v>2319</v>
      </c>
      <c r="B13" s="4" t="str">
        <f>VLOOKUP(A13,[1]Hoja1!$B:$AH,27,FALSE)</f>
        <v>2-162605</v>
      </c>
      <c r="C13" s="3" t="s">
        <v>2320</v>
      </c>
      <c r="D13" s="4" t="s">
        <v>649</v>
      </c>
      <c r="E13" s="4" t="s">
        <v>650</v>
      </c>
      <c r="F13" s="4" t="s">
        <v>2321</v>
      </c>
      <c r="G13" s="3" t="s">
        <v>2299</v>
      </c>
    </row>
    <row r="14" spans="1:7" ht="51" x14ac:dyDescent="0.25">
      <c r="A14" s="3" t="s">
        <v>2322</v>
      </c>
      <c r="B14" s="4" t="str">
        <f>VLOOKUP(A14,[1]Hoja1!$B:$AH,27,FALSE)</f>
        <v>2-162605</v>
      </c>
      <c r="C14" s="3" t="s">
        <v>2320</v>
      </c>
      <c r="D14" s="4" t="s">
        <v>649</v>
      </c>
      <c r="E14" s="4" t="s">
        <v>2323</v>
      </c>
      <c r="F14" s="4" t="s">
        <v>2324</v>
      </c>
      <c r="G14" s="3" t="s">
        <v>2299</v>
      </c>
    </row>
    <row r="15" spans="1:7" x14ac:dyDescent="0.25">
      <c r="A15" s="3" t="s">
        <v>2325</v>
      </c>
      <c r="B15" s="4" t="str">
        <f>VLOOKUP(A15,[1]Hoja1!$B:$AH,27,FALSE)</f>
        <v>2-061572</v>
      </c>
      <c r="C15" s="3" t="s">
        <v>2326</v>
      </c>
      <c r="D15" s="4" t="s">
        <v>1778</v>
      </c>
      <c r="E15" s="4" t="s">
        <v>1779</v>
      </c>
      <c r="F15" s="4" t="s">
        <v>2306</v>
      </c>
      <c r="G15" s="3" t="s">
        <v>2299</v>
      </c>
    </row>
    <row r="16" spans="1:7" x14ac:dyDescent="0.25">
      <c r="A16" s="3" t="s">
        <v>2327</v>
      </c>
      <c r="B16" s="4" t="str">
        <f>VLOOKUP(A16,[1]Hoja1!$B:$AH,27,FALSE)</f>
        <v>2-061572</v>
      </c>
      <c r="C16" s="3" t="s">
        <v>2326</v>
      </c>
      <c r="D16" s="4" t="s">
        <v>1778</v>
      </c>
      <c r="E16" s="4" t="s">
        <v>1779</v>
      </c>
      <c r="F16" s="4" t="s">
        <v>2308</v>
      </c>
      <c r="G16" s="3" t="s">
        <v>2299</v>
      </c>
    </row>
    <row r="17" spans="1:7" ht="25.5" x14ac:dyDescent="0.25">
      <c r="A17" s="3" t="s">
        <v>2328</v>
      </c>
      <c r="B17" s="4" t="str">
        <f>VLOOKUP(A17,[1]Hoja1!$B:$AH,27,FALSE)</f>
        <v>2-156271</v>
      </c>
      <c r="C17" s="3" t="s">
        <v>2329</v>
      </c>
      <c r="D17" s="4" t="s">
        <v>734</v>
      </c>
      <c r="E17" s="4" t="s">
        <v>735</v>
      </c>
      <c r="F17" s="4" t="s">
        <v>2301</v>
      </c>
      <c r="G17" s="3" t="s">
        <v>2299</v>
      </c>
    </row>
    <row r="18" spans="1:7" ht="25.5" x14ac:dyDescent="0.25">
      <c r="A18" s="3" t="s">
        <v>2330</v>
      </c>
      <c r="B18" s="4" t="str">
        <f>VLOOKUP(A18,[1]Hoja1!$B:$AH,27,FALSE)</f>
        <v>2-156271</v>
      </c>
      <c r="C18" s="3" t="s">
        <v>2329</v>
      </c>
      <c r="D18" s="4" t="s">
        <v>734</v>
      </c>
      <c r="E18" s="4" t="s">
        <v>735</v>
      </c>
      <c r="F18" s="4" t="s">
        <v>2298</v>
      </c>
      <c r="G18" s="3" t="s">
        <v>2299</v>
      </c>
    </row>
    <row r="19" spans="1:7" x14ac:dyDescent="0.25">
      <c r="A19" s="3" t="s">
        <v>2331</v>
      </c>
      <c r="B19" s="4" t="str">
        <f>VLOOKUP(A19,[1]Hoja1!$B:$AH,27,FALSE)</f>
        <v>2-062391</v>
      </c>
      <c r="C19" s="3" t="s">
        <v>2332</v>
      </c>
      <c r="D19" s="4" t="s">
        <v>1079</v>
      </c>
      <c r="E19" s="4" t="s">
        <v>1534</v>
      </c>
      <c r="F19" s="4" t="s">
        <v>2308</v>
      </c>
      <c r="G19" s="3" t="s">
        <v>2299</v>
      </c>
    </row>
    <row r="20" spans="1:7" x14ac:dyDescent="0.25">
      <c r="A20" s="3" t="s">
        <v>2333</v>
      </c>
      <c r="B20" s="4" t="str">
        <f>VLOOKUP(A20,[1]Hoja1!$B:$AH,27,FALSE)</f>
        <v>2-062391</v>
      </c>
      <c r="C20" s="3" t="s">
        <v>2332</v>
      </c>
      <c r="D20" s="4" t="s">
        <v>1079</v>
      </c>
      <c r="E20" s="4" t="s">
        <v>1534</v>
      </c>
      <c r="F20" s="4" t="s">
        <v>2306</v>
      </c>
      <c r="G20" s="3" t="s">
        <v>2299</v>
      </c>
    </row>
    <row r="21" spans="1:7" ht="25.5" x14ac:dyDescent="0.25">
      <c r="A21" s="3" t="s">
        <v>2334</v>
      </c>
      <c r="B21" s="4" t="str">
        <f>VLOOKUP(A21,[1]Hoja1!$B:$AH,27,FALSE)</f>
        <v>2-032392</v>
      </c>
      <c r="C21" s="3" t="s">
        <v>2335</v>
      </c>
      <c r="D21" s="4" t="s">
        <v>1956</v>
      </c>
      <c r="E21" s="4" t="s">
        <v>1957</v>
      </c>
      <c r="F21" s="4" t="s">
        <v>2311</v>
      </c>
      <c r="G21" s="3" t="s">
        <v>2312</v>
      </c>
    </row>
    <row r="22" spans="1:7" x14ac:dyDescent="0.25">
      <c r="A22" s="3" t="s">
        <v>2336</v>
      </c>
      <c r="B22" s="4" t="str">
        <f>VLOOKUP(A22,[1]Hoja1!$B:$AH,27,FALSE)</f>
        <v>2-064585</v>
      </c>
      <c r="C22" s="3" t="s">
        <v>2337</v>
      </c>
      <c r="D22" s="4" t="s">
        <v>1535</v>
      </c>
      <c r="E22" s="4" t="s">
        <v>1536</v>
      </c>
      <c r="F22" s="4" t="s">
        <v>2311</v>
      </c>
      <c r="G22" s="3" t="s">
        <v>2312</v>
      </c>
    </row>
    <row r="23" spans="1:7" x14ac:dyDescent="0.25">
      <c r="A23" s="3" t="s">
        <v>2338</v>
      </c>
      <c r="B23" s="4" t="str">
        <f>VLOOKUP(A23,[1]Hoja1!$B:$AH,27,FALSE)</f>
        <v>2-179008</v>
      </c>
      <c r="C23" s="3" t="s">
        <v>2339</v>
      </c>
      <c r="D23" s="4" t="s">
        <v>290</v>
      </c>
      <c r="E23" s="4" t="s">
        <v>1960</v>
      </c>
      <c r="F23" s="4" t="s">
        <v>2306</v>
      </c>
      <c r="G23" s="3" t="s">
        <v>2299</v>
      </c>
    </row>
    <row r="24" spans="1:7" x14ac:dyDescent="0.25">
      <c r="A24" s="3" t="s">
        <v>2340</v>
      </c>
      <c r="B24" s="4" t="str">
        <f>VLOOKUP(A24,[1]Hoja1!$B:$AH,27,FALSE)</f>
        <v>2-179008</v>
      </c>
      <c r="C24" s="3" t="s">
        <v>2339</v>
      </c>
      <c r="D24" s="4" t="s">
        <v>290</v>
      </c>
      <c r="E24" s="4" t="s">
        <v>1960</v>
      </c>
      <c r="F24" s="4" t="s">
        <v>2308</v>
      </c>
      <c r="G24" s="3" t="s">
        <v>2299</v>
      </c>
    </row>
    <row r="25" spans="1:7" x14ac:dyDescent="0.25">
      <c r="A25" s="3" t="s">
        <v>2341</v>
      </c>
      <c r="B25" s="4" t="str">
        <f>VLOOKUP(A25,[1]Hoja1!$B:$AH,27,FALSE)</f>
        <v>2-063100</v>
      </c>
      <c r="C25" s="3" t="s">
        <v>2337</v>
      </c>
      <c r="D25" s="4" t="s">
        <v>478</v>
      </c>
      <c r="E25" s="4" t="s">
        <v>1537</v>
      </c>
      <c r="F25" s="4" t="s">
        <v>2306</v>
      </c>
      <c r="G25" s="3" t="s">
        <v>2299</v>
      </c>
    </row>
    <row r="26" spans="1:7" x14ac:dyDescent="0.25">
      <c r="A26" s="3" t="s">
        <v>2342</v>
      </c>
      <c r="B26" s="4" t="str">
        <f>VLOOKUP(A26,[1]Hoja1!$B:$AH,27,FALSE)</f>
        <v>2-063100</v>
      </c>
      <c r="C26" s="3" t="s">
        <v>2337</v>
      </c>
      <c r="D26" s="4" t="s">
        <v>478</v>
      </c>
      <c r="E26" s="4" t="s">
        <v>1537</v>
      </c>
      <c r="F26" s="4" t="s">
        <v>2308</v>
      </c>
      <c r="G26" s="3" t="s">
        <v>2299</v>
      </c>
    </row>
    <row r="27" spans="1:7" x14ac:dyDescent="0.25">
      <c r="A27" s="3" t="s">
        <v>2343</v>
      </c>
      <c r="B27" s="4" t="str">
        <f>VLOOKUP(A27,[1]Hoja1!$B:$AH,27,FALSE)</f>
        <v>2-102571</v>
      </c>
      <c r="C27" s="3" t="s">
        <v>2344</v>
      </c>
      <c r="D27" s="4" t="s">
        <v>1485</v>
      </c>
      <c r="E27" s="4" t="s">
        <v>1486</v>
      </c>
      <c r="F27" s="4" t="s">
        <v>2298</v>
      </c>
      <c r="G27" s="3" t="s">
        <v>2299</v>
      </c>
    </row>
    <row r="28" spans="1:7" x14ac:dyDescent="0.25">
      <c r="A28" s="3" t="s">
        <v>2345</v>
      </c>
      <c r="B28" s="4" t="str">
        <f>VLOOKUP(A28,[1]Hoja1!$B:$AH,27,FALSE)</f>
        <v>2-102571</v>
      </c>
      <c r="C28" s="3" t="s">
        <v>2344</v>
      </c>
      <c r="D28" s="4" t="s">
        <v>1485</v>
      </c>
      <c r="E28" s="4" t="s">
        <v>1486</v>
      </c>
      <c r="F28" s="4" t="s">
        <v>2301</v>
      </c>
      <c r="G28" s="3" t="s">
        <v>2299</v>
      </c>
    </row>
    <row r="29" spans="1:7" ht="25.5" x14ac:dyDescent="0.25">
      <c r="A29" s="3" t="s">
        <v>2346</v>
      </c>
      <c r="B29" s="4" t="str">
        <f>VLOOKUP(A29,[1]Hoja1!$B:$AH,27,FALSE)</f>
        <v>2-048247</v>
      </c>
      <c r="C29" s="3" t="s">
        <v>2347</v>
      </c>
      <c r="D29" s="4" t="s">
        <v>1538</v>
      </c>
      <c r="E29" s="4" t="s">
        <v>1539</v>
      </c>
      <c r="F29" s="4" t="s">
        <v>2306</v>
      </c>
      <c r="G29" s="3" t="s">
        <v>2299</v>
      </c>
    </row>
    <row r="30" spans="1:7" ht="25.5" x14ac:dyDescent="0.25">
      <c r="A30" s="3" t="s">
        <v>2348</v>
      </c>
      <c r="B30" s="4" t="str">
        <f>VLOOKUP(A30,[1]Hoja1!$B:$AH,27,FALSE)</f>
        <v>2-048247</v>
      </c>
      <c r="C30" s="3" t="s">
        <v>2347</v>
      </c>
      <c r="D30" s="4" t="s">
        <v>1538</v>
      </c>
      <c r="E30" s="4" t="s">
        <v>1539</v>
      </c>
      <c r="F30" s="4" t="s">
        <v>2308</v>
      </c>
      <c r="G30" s="3" t="s">
        <v>2299</v>
      </c>
    </row>
    <row r="31" spans="1:7" x14ac:dyDescent="0.25">
      <c r="A31" s="3" t="s">
        <v>2349</v>
      </c>
      <c r="B31" s="4" t="str">
        <f>VLOOKUP(A31,[1]Hoja1!$B:$AH,27,FALSE)</f>
        <v>2-042798</v>
      </c>
      <c r="C31" s="3" t="s">
        <v>2350</v>
      </c>
      <c r="D31" s="4" t="s">
        <v>2174</v>
      </c>
      <c r="E31" s="4" t="s">
        <v>1495</v>
      </c>
      <c r="F31" s="4" t="s">
        <v>2308</v>
      </c>
      <c r="G31" s="3" t="s">
        <v>2299</v>
      </c>
    </row>
    <row r="32" spans="1:7" x14ac:dyDescent="0.25">
      <c r="A32" s="3" t="s">
        <v>2351</v>
      </c>
      <c r="B32" s="4" t="str">
        <f>VLOOKUP(A32,[1]Hoja1!$B:$AH,27,FALSE)</f>
        <v>2-042798</v>
      </c>
      <c r="C32" s="3" t="s">
        <v>2350</v>
      </c>
      <c r="D32" s="4" t="s">
        <v>2174</v>
      </c>
      <c r="E32" s="4" t="s">
        <v>1495</v>
      </c>
      <c r="F32" s="4" t="s">
        <v>2306</v>
      </c>
      <c r="G32" s="3" t="s">
        <v>2299</v>
      </c>
    </row>
    <row r="33" spans="1:7" x14ac:dyDescent="0.25">
      <c r="A33" s="3" t="s">
        <v>2352</v>
      </c>
      <c r="B33" s="4" t="str">
        <f>VLOOKUP(A33,[1]Hoja1!$B:$AH,27,FALSE)</f>
        <v>2-001702</v>
      </c>
      <c r="C33" s="3" t="s">
        <v>2337</v>
      </c>
      <c r="D33" s="4" t="s">
        <v>2269</v>
      </c>
      <c r="E33" s="4" t="s">
        <v>2270</v>
      </c>
      <c r="F33" s="4" t="s">
        <v>2311</v>
      </c>
      <c r="G33" s="3" t="s">
        <v>2312</v>
      </c>
    </row>
    <row r="34" spans="1:7" x14ac:dyDescent="0.25">
      <c r="A34" s="3" t="s">
        <v>2353</v>
      </c>
      <c r="B34" s="4" t="str">
        <f>VLOOKUP(A34,[1]Hoja1!$B:$AH,27,FALSE)</f>
        <v>2-111347</v>
      </c>
      <c r="C34" s="3" t="s">
        <v>2354</v>
      </c>
      <c r="D34" s="4" t="s">
        <v>1224</v>
      </c>
      <c r="E34" s="4" t="s">
        <v>1225</v>
      </c>
      <c r="F34" s="4" t="s">
        <v>2306</v>
      </c>
      <c r="G34" s="3" t="s">
        <v>2299</v>
      </c>
    </row>
    <row r="35" spans="1:7" x14ac:dyDescent="0.25">
      <c r="A35" s="3" t="s">
        <v>2355</v>
      </c>
      <c r="B35" s="4" t="str">
        <f>VLOOKUP(A35,[1]Hoja1!$B:$AH,27,FALSE)</f>
        <v>2-111347</v>
      </c>
      <c r="C35" s="3" t="s">
        <v>2354</v>
      </c>
      <c r="D35" s="4" t="s">
        <v>1224</v>
      </c>
      <c r="E35" s="4" t="s">
        <v>1225</v>
      </c>
      <c r="F35" s="4" t="s">
        <v>2308</v>
      </c>
      <c r="G35" s="3" t="s">
        <v>2299</v>
      </c>
    </row>
    <row r="36" spans="1:7" ht="25.5" x14ac:dyDescent="0.25">
      <c r="A36" s="3" t="s">
        <v>2356</v>
      </c>
      <c r="B36" s="4" t="str">
        <f>VLOOKUP(A36,[1]Hoja1!$B:$AH,27,FALSE)</f>
        <v>2-142774</v>
      </c>
      <c r="C36" s="3" t="s">
        <v>2357</v>
      </c>
      <c r="D36" s="4" t="s">
        <v>930</v>
      </c>
      <c r="E36" s="4" t="s">
        <v>931</v>
      </c>
      <c r="F36" s="4" t="s">
        <v>2308</v>
      </c>
      <c r="G36" s="3" t="s">
        <v>2299</v>
      </c>
    </row>
    <row r="37" spans="1:7" ht="25.5" x14ac:dyDescent="0.25">
      <c r="A37" s="3" t="s">
        <v>2358</v>
      </c>
      <c r="B37" s="4" t="str">
        <f>VLOOKUP(A37,[1]Hoja1!$B:$AH,27,FALSE)</f>
        <v>2-142774</v>
      </c>
      <c r="C37" s="3" t="s">
        <v>2357</v>
      </c>
      <c r="D37" s="4" t="s">
        <v>930</v>
      </c>
      <c r="E37" s="4" t="s">
        <v>931</v>
      </c>
      <c r="F37" s="4" t="s">
        <v>2306</v>
      </c>
      <c r="G37" s="3" t="s">
        <v>2299</v>
      </c>
    </row>
    <row r="38" spans="1:7" x14ac:dyDescent="0.25">
      <c r="A38" s="3" t="s">
        <v>2359</v>
      </c>
      <c r="B38" s="4" t="str">
        <f>VLOOKUP(A38,[1]Hoja1!$B:$AH,27,FALSE)</f>
        <v>2-011320</v>
      </c>
      <c r="C38" s="3" t="s">
        <v>2360</v>
      </c>
      <c r="D38" s="4" t="s">
        <v>2268</v>
      </c>
      <c r="E38" s="4" t="s">
        <v>2361</v>
      </c>
      <c r="F38" s="4" t="s">
        <v>2306</v>
      </c>
      <c r="G38" s="3" t="s">
        <v>2299</v>
      </c>
    </row>
    <row r="39" spans="1:7" x14ac:dyDescent="0.25">
      <c r="A39" s="3" t="s">
        <v>2362</v>
      </c>
      <c r="B39" s="4" t="str">
        <f>VLOOKUP(A39,[1]Hoja1!$B:$AH,27,FALSE)</f>
        <v>2-011320</v>
      </c>
      <c r="C39" s="3" t="s">
        <v>2360</v>
      </c>
      <c r="D39" s="4" t="s">
        <v>2268</v>
      </c>
      <c r="E39" s="4" t="s">
        <v>2361</v>
      </c>
      <c r="F39" s="4" t="s">
        <v>2308</v>
      </c>
      <c r="G39" s="3" t="s">
        <v>2299</v>
      </c>
    </row>
    <row r="40" spans="1:7" x14ac:dyDescent="0.25">
      <c r="A40" s="3" t="s">
        <v>2363</v>
      </c>
      <c r="B40" s="4" t="str">
        <f>VLOOKUP(A40,[1]Hoja1!$B:$AH,27,FALSE)</f>
        <v>2-144352</v>
      </c>
      <c r="C40" s="3" t="s">
        <v>2364</v>
      </c>
      <c r="D40" s="4" t="s">
        <v>895</v>
      </c>
      <c r="E40" s="4" t="s">
        <v>896</v>
      </c>
      <c r="F40" s="4" t="s">
        <v>2306</v>
      </c>
      <c r="G40" s="3" t="s">
        <v>2299</v>
      </c>
    </row>
    <row r="41" spans="1:7" x14ac:dyDescent="0.25">
      <c r="A41" s="3" t="s">
        <v>2365</v>
      </c>
      <c r="B41" s="4" t="str">
        <f>VLOOKUP(A41,[1]Hoja1!$B:$AH,27,FALSE)</f>
        <v>2-144352</v>
      </c>
      <c r="C41" s="3" t="s">
        <v>2364</v>
      </c>
      <c r="D41" s="4" t="s">
        <v>895</v>
      </c>
      <c r="E41" s="4" t="s">
        <v>896</v>
      </c>
      <c r="F41" s="4" t="s">
        <v>2308</v>
      </c>
      <c r="G41" s="3" t="s">
        <v>2299</v>
      </c>
    </row>
    <row r="42" spans="1:7" x14ac:dyDescent="0.25">
      <c r="A42" s="3" t="s">
        <v>2366</v>
      </c>
      <c r="B42" s="4" t="str">
        <f>VLOOKUP(A42,[1]Hoja1!$B:$AH,27,FALSE)</f>
        <v>2-026748</v>
      </c>
      <c r="C42" s="3" t="s">
        <v>2367</v>
      </c>
      <c r="D42" s="4" t="s">
        <v>1559</v>
      </c>
      <c r="E42" s="4" t="s">
        <v>1373</v>
      </c>
      <c r="F42" s="4" t="s">
        <v>2298</v>
      </c>
      <c r="G42" s="3" t="s">
        <v>2299</v>
      </c>
    </row>
    <row r="43" spans="1:7" x14ac:dyDescent="0.25">
      <c r="A43" s="3" t="s">
        <v>2368</v>
      </c>
      <c r="B43" s="4" t="str">
        <f>VLOOKUP(A43,[1]Hoja1!$B:$AH,27,FALSE)</f>
        <v>2-026748</v>
      </c>
      <c r="C43" s="3" t="s">
        <v>2367</v>
      </c>
      <c r="D43" s="4" t="s">
        <v>1559</v>
      </c>
      <c r="E43" s="4" t="s">
        <v>1373</v>
      </c>
      <c r="F43" s="4" t="s">
        <v>2295</v>
      </c>
      <c r="G43" s="3" t="s">
        <v>2296</v>
      </c>
    </row>
    <row r="44" spans="1:7" x14ac:dyDescent="0.25">
      <c r="A44" s="3" t="s">
        <v>2369</v>
      </c>
      <c r="B44" s="4" t="str">
        <f>VLOOKUP(A44,[1]Hoja1!$B:$AH,27,FALSE)</f>
        <v>2-026748</v>
      </c>
      <c r="C44" s="3" t="s">
        <v>2367</v>
      </c>
      <c r="D44" s="4" t="s">
        <v>1559</v>
      </c>
      <c r="E44" s="4" t="s">
        <v>1373</v>
      </c>
      <c r="F44" s="4" t="s">
        <v>2301</v>
      </c>
      <c r="G44" s="3" t="s">
        <v>2299</v>
      </c>
    </row>
    <row r="45" spans="1:7" ht="25.5" x14ac:dyDescent="0.25">
      <c r="A45" s="3" t="s">
        <v>2370</v>
      </c>
      <c r="B45" s="4" t="str">
        <f>VLOOKUP(A45,[1]Hoja1!$B:$AH,27,FALSE)</f>
        <v>2-168604</v>
      </c>
      <c r="C45" s="3" t="s">
        <v>2371</v>
      </c>
      <c r="D45" s="4" t="s">
        <v>541</v>
      </c>
      <c r="E45" s="4" t="s">
        <v>542</v>
      </c>
      <c r="F45" s="4" t="s">
        <v>2308</v>
      </c>
      <c r="G45" s="3" t="s">
        <v>2299</v>
      </c>
    </row>
    <row r="46" spans="1:7" ht="25.5" x14ac:dyDescent="0.25">
      <c r="A46" s="3" t="s">
        <v>2372</v>
      </c>
      <c r="B46" s="4" t="str">
        <f>VLOOKUP(A46,[1]Hoja1!$B:$AH,27,FALSE)</f>
        <v>2-168604</v>
      </c>
      <c r="C46" s="3" t="s">
        <v>2371</v>
      </c>
      <c r="D46" s="4" t="s">
        <v>541</v>
      </c>
      <c r="E46" s="4" t="s">
        <v>542</v>
      </c>
      <c r="F46" s="4" t="s">
        <v>2306</v>
      </c>
      <c r="G46" s="3" t="s">
        <v>2299</v>
      </c>
    </row>
    <row r="47" spans="1:7" x14ac:dyDescent="0.25">
      <c r="A47" s="3" t="s">
        <v>2373</v>
      </c>
      <c r="B47" s="4" t="str">
        <f>VLOOKUP(A47,[1]Hoja1!$B:$AH,27,FALSE)</f>
        <v>2-056561</v>
      </c>
      <c r="C47" s="3" t="s">
        <v>2374</v>
      </c>
      <c r="D47" s="4" t="s">
        <v>1540</v>
      </c>
      <c r="E47" s="4" t="s">
        <v>1541</v>
      </c>
      <c r="F47" s="4" t="s">
        <v>2306</v>
      </c>
      <c r="G47" s="3" t="s">
        <v>2299</v>
      </c>
    </row>
    <row r="48" spans="1:7" x14ac:dyDescent="0.25">
      <c r="A48" s="3" t="s">
        <v>2375</v>
      </c>
      <c r="B48" s="4" t="str">
        <f>VLOOKUP(A48,[1]Hoja1!$B:$AH,27,FALSE)</f>
        <v>2-056561</v>
      </c>
      <c r="C48" s="3" t="s">
        <v>2374</v>
      </c>
      <c r="D48" s="4" t="s">
        <v>1540</v>
      </c>
      <c r="E48" s="4" t="s">
        <v>1541</v>
      </c>
      <c r="F48" s="4" t="s">
        <v>2308</v>
      </c>
      <c r="G48" s="3" t="s">
        <v>2299</v>
      </c>
    </row>
    <row r="49" spans="1:7" ht="25.5" x14ac:dyDescent="0.25">
      <c r="A49" s="3" t="s">
        <v>2376</v>
      </c>
      <c r="B49" s="4" t="str">
        <f>VLOOKUP(A49,[1]Hoja1!$B:$AH,27,FALSE)</f>
        <v>2-175073</v>
      </c>
      <c r="C49" s="3" t="s">
        <v>2377</v>
      </c>
      <c r="D49" s="4" t="s">
        <v>421</v>
      </c>
      <c r="E49" s="4" t="s">
        <v>422</v>
      </c>
      <c r="F49" s="4" t="s">
        <v>2298</v>
      </c>
      <c r="G49" s="3" t="s">
        <v>2299</v>
      </c>
    </row>
    <row r="50" spans="1:7" ht="25.5" x14ac:dyDescent="0.25">
      <c r="A50" s="3" t="s">
        <v>2378</v>
      </c>
      <c r="B50" s="4" t="str">
        <f>VLOOKUP(A50,[1]Hoja1!$B:$AH,27,FALSE)</f>
        <v>2-175073</v>
      </c>
      <c r="C50" s="3" t="s">
        <v>2377</v>
      </c>
      <c r="D50" s="4" t="s">
        <v>421</v>
      </c>
      <c r="E50" s="4" t="s">
        <v>422</v>
      </c>
      <c r="F50" s="4" t="s">
        <v>2301</v>
      </c>
      <c r="G50" s="3" t="s">
        <v>2299</v>
      </c>
    </row>
    <row r="51" spans="1:7" x14ac:dyDescent="0.25">
      <c r="A51" s="3" t="s">
        <v>2379</v>
      </c>
      <c r="B51" s="4" t="str">
        <f>VLOOKUP(A51,[1]Hoja1!$B:$AH,27,FALSE)</f>
        <v>2-000926</v>
      </c>
      <c r="C51" s="3" t="s">
        <v>2337</v>
      </c>
      <c r="D51" s="4" t="s">
        <v>2380</v>
      </c>
      <c r="E51" s="4" t="s">
        <v>1542</v>
      </c>
      <c r="F51" s="4" t="s">
        <v>2298</v>
      </c>
      <c r="G51" s="3" t="s">
        <v>2299</v>
      </c>
    </row>
    <row r="52" spans="1:7" x14ac:dyDescent="0.25">
      <c r="A52" s="3" t="s">
        <v>2381</v>
      </c>
      <c r="B52" s="4" t="str">
        <f>VLOOKUP(A52,[1]Hoja1!$B:$AH,27,FALSE)</f>
        <v>2-000926</v>
      </c>
      <c r="C52" s="3" t="s">
        <v>2337</v>
      </c>
      <c r="D52" s="4" t="s">
        <v>2380</v>
      </c>
      <c r="E52" s="4" t="s">
        <v>1542</v>
      </c>
      <c r="F52" s="4" t="s">
        <v>2301</v>
      </c>
      <c r="G52" s="3" t="s">
        <v>2299</v>
      </c>
    </row>
    <row r="53" spans="1:7" x14ac:dyDescent="0.25">
      <c r="A53" s="3" t="s">
        <v>2382</v>
      </c>
      <c r="B53" s="4" t="str">
        <f>VLOOKUP(A53,[1]Hoja1!$B:$AH,27,FALSE)</f>
        <v>2-041358</v>
      </c>
      <c r="C53" s="3" t="s">
        <v>2383</v>
      </c>
      <c r="D53" s="4" t="s">
        <v>1780</v>
      </c>
      <c r="E53" s="4" t="s">
        <v>1781</v>
      </c>
      <c r="F53" s="4" t="s">
        <v>2306</v>
      </c>
      <c r="G53" s="3" t="s">
        <v>2299</v>
      </c>
    </row>
    <row r="54" spans="1:7" x14ac:dyDescent="0.25">
      <c r="A54" s="3" t="s">
        <v>2384</v>
      </c>
      <c r="B54" s="4" t="str">
        <f>VLOOKUP(A54,[1]Hoja1!$B:$AH,27,FALSE)</f>
        <v>2-041358</v>
      </c>
      <c r="C54" s="3" t="s">
        <v>2383</v>
      </c>
      <c r="D54" s="4" t="s">
        <v>1780</v>
      </c>
      <c r="E54" s="4" t="s">
        <v>1781</v>
      </c>
      <c r="F54" s="4" t="s">
        <v>2308</v>
      </c>
      <c r="G54" s="3" t="s">
        <v>2299</v>
      </c>
    </row>
    <row r="55" spans="1:7" x14ac:dyDescent="0.25">
      <c r="A55" s="3" t="s">
        <v>2385</v>
      </c>
      <c r="B55" s="4" t="str">
        <f>VLOOKUP(A55,[1]Hoja1!$B:$AH,27,FALSE)</f>
        <v>2-124510</v>
      </c>
      <c r="C55" s="3" t="s">
        <v>2386</v>
      </c>
      <c r="D55" s="4" t="s">
        <v>1184</v>
      </c>
      <c r="E55" s="4" t="s">
        <v>1185</v>
      </c>
      <c r="F55" s="4" t="s">
        <v>2306</v>
      </c>
      <c r="G55" s="3" t="s">
        <v>2299</v>
      </c>
    </row>
    <row r="56" spans="1:7" x14ac:dyDescent="0.25">
      <c r="A56" s="3" t="s">
        <v>2387</v>
      </c>
      <c r="B56" s="4" t="str">
        <f>VLOOKUP(A56,[1]Hoja1!$B:$AH,27,FALSE)</f>
        <v>2-124510</v>
      </c>
      <c r="C56" s="3" t="s">
        <v>2386</v>
      </c>
      <c r="D56" s="4" t="s">
        <v>1184</v>
      </c>
      <c r="E56" s="4" t="s">
        <v>1185</v>
      </c>
      <c r="F56" s="4" t="s">
        <v>2308</v>
      </c>
      <c r="G56" s="3" t="s">
        <v>2299</v>
      </c>
    </row>
    <row r="57" spans="1:7" ht="25.5" x14ac:dyDescent="0.25">
      <c r="A57" s="3" t="s">
        <v>2388</v>
      </c>
      <c r="B57" s="4" t="str">
        <f>VLOOKUP(A57,[1]Hoja1!$B:$AH,27,FALSE)</f>
        <v>2-047780</v>
      </c>
      <c r="C57" s="3" t="s">
        <v>2389</v>
      </c>
      <c r="D57" s="4" t="s">
        <v>1544</v>
      </c>
      <c r="E57" s="4" t="s">
        <v>1545</v>
      </c>
      <c r="F57" s="4" t="s">
        <v>2306</v>
      </c>
      <c r="G57" s="3" t="s">
        <v>2299</v>
      </c>
    </row>
    <row r="58" spans="1:7" x14ac:dyDescent="0.25">
      <c r="A58" s="3" t="s">
        <v>2390</v>
      </c>
      <c r="B58" s="4" t="str">
        <f>VLOOKUP(A58,[1]Hoja1!$B:$AH,27,FALSE)</f>
        <v>2-155240</v>
      </c>
      <c r="C58" s="3" t="s">
        <v>2391</v>
      </c>
      <c r="D58" s="4" t="s">
        <v>739</v>
      </c>
      <c r="E58" s="4" t="s">
        <v>2392</v>
      </c>
      <c r="F58" s="4" t="s">
        <v>2306</v>
      </c>
      <c r="G58" s="3" t="s">
        <v>2299</v>
      </c>
    </row>
    <row r="59" spans="1:7" x14ac:dyDescent="0.25">
      <c r="A59" s="3" t="s">
        <v>2393</v>
      </c>
      <c r="B59" s="4" t="str">
        <f>VLOOKUP(A59,[1]Hoja1!$B:$AH,27,FALSE)</f>
        <v>2-155240</v>
      </c>
      <c r="C59" s="3" t="s">
        <v>2391</v>
      </c>
      <c r="D59" s="4" t="s">
        <v>739</v>
      </c>
      <c r="E59" s="4" t="s">
        <v>2392</v>
      </c>
      <c r="F59" s="4" t="s">
        <v>2301</v>
      </c>
      <c r="G59" s="3" t="s">
        <v>2299</v>
      </c>
    </row>
    <row r="60" spans="1:7" ht="25.5" x14ac:dyDescent="0.25">
      <c r="A60" s="3" t="s">
        <v>2394</v>
      </c>
      <c r="B60" s="4" t="str">
        <f>VLOOKUP(A60,[1]Hoja1!$B:$AH,27,FALSE)</f>
        <v>2-149674</v>
      </c>
      <c r="C60" s="3" t="s">
        <v>2395</v>
      </c>
      <c r="D60" s="4" t="s">
        <v>821</v>
      </c>
      <c r="E60" s="4" t="s">
        <v>822</v>
      </c>
      <c r="F60" s="4" t="s">
        <v>2306</v>
      </c>
      <c r="G60" s="3" t="s">
        <v>2299</v>
      </c>
    </row>
    <row r="61" spans="1:7" ht="25.5" x14ac:dyDescent="0.25">
      <c r="A61" s="3" t="s">
        <v>2396</v>
      </c>
      <c r="B61" s="4" t="str">
        <f>VLOOKUP(A61,[1]Hoja1!$B:$AH,27,FALSE)</f>
        <v>2-149674</v>
      </c>
      <c r="C61" s="3" t="s">
        <v>2395</v>
      </c>
      <c r="D61" s="4" t="s">
        <v>821</v>
      </c>
      <c r="E61" s="4" t="s">
        <v>822</v>
      </c>
      <c r="F61" s="4" t="s">
        <v>2308</v>
      </c>
      <c r="G61" s="3" t="s">
        <v>2299</v>
      </c>
    </row>
    <row r="62" spans="1:7" x14ac:dyDescent="0.25">
      <c r="A62" s="3" t="s">
        <v>2397</v>
      </c>
      <c r="B62" s="4" t="str">
        <f>VLOOKUP(A62,[1]Hoja1!$B:$AH,27,FALSE)</f>
        <v>2-028775</v>
      </c>
      <c r="C62" s="3" t="s">
        <v>2398</v>
      </c>
      <c r="D62" s="4" t="s">
        <v>2226</v>
      </c>
      <c r="E62" s="4" t="s">
        <v>2227</v>
      </c>
      <c r="F62" s="4" t="s">
        <v>2311</v>
      </c>
      <c r="G62" s="3" t="s">
        <v>2312</v>
      </c>
    </row>
    <row r="63" spans="1:7" x14ac:dyDescent="0.25">
      <c r="A63" s="3" t="s">
        <v>2399</v>
      </c>
      <c r="B63" s="4" t="str">
        <f>VLOOKUP(A63,[1]Hoja1!$B:$AH,27,FALSE)</f>
        <v>2-000930</v>
      </c>
      <c r="C63" s="3" t="s">
        <v>2400</v>
      </c>
      <c r="D63" s="4" t="s">
        <v>2161</v>
      </c>
      <c r="E63" s="4" t="s">
        <v>2162</v>
      </c>
      <c r="F63" s="4" t="s">
        <v>2295</v>
      </c>
      <c r="G63" s="3" t="s">
        <v>2296</v>
      </c>
    </row>
    <row r="64" spans="1:7" x14ac:dyDescent="0.25">
      <c r="A64" s="3" t="s">
        <v>2401</v>
      </c>
      <c r="B64" s="4" t="str">
        <f>VLOOKUP(A64,[1]Hoja1!$B:$AH,27,FALSE)</f>
        <v>2-000930</v>
      </c>
      <c r="C64" s="3" t="s">
        <v>2400</v>
      </c>
      <c r="D64" s="4" t="s">
        <v>2161</v>
      </c>
      <c r="E64" s="4" t="s">
        <v>2162</v>
      </c>
      <c r="F64" s="4" t="s">
        <v>2311</v>
      </c>
      <c r="G64" s="3" t="s">
        <v>2312</v>
      </c>
    </row>
    <row r="65" spans="1:7" x14ac:dyDescent="0.25">
      <c r="A65" s="3" t="s">
        <v>2402</v>
      </c>
      <c r="B65" s="4" t="str">
        <f>VLOOKUP(A65,[1]Hoja1!$B:$AH,27,FALSE)</f>
        <v>2-000930</v>
      </c>
      <c r="C65" s="3" t="s">
        <v>2400</v>
      </c>
      <c r="D65" s="4" t="s">
        <v>2161</v>
      </c>
      <c r="E65" s="4" t="s">
        <v>2162</v>
      </c>
      <c r="F65" s="4" t="s">
        <v>2298</v>
      </c>
      <c r="G65" s="3" t="s">
        <v>2299</v>
      </c>
    </row>
    <row r="66" spans="1:7" x14ac:dyDescent="0.25">
      <c r="A66" s="3" t="s">
        <v>2403</v>
      </c>
      <c r="B66" s="4" t="str">
        <f>VLOOKUP(A66,[1]Hoja1!$B:$AH,27,FALSE)</f>
        <v>2-000930</v>
      </c>
      <c r="C66" s="3" t="s">
        <v>2400</v>
      </c>
      <c r="D66" s="4" t="s">
        <v>2161</v>
      </c>
      <c r="E66" s="4" t="s">
        <v>2162</v>
      </c>
      <c r="F66" s="4" t="s">
        <v>2301</v>
      </c>
      <c r="G66" s="3" t="s">
        <v>2299</v>
      </c>
    </row>
    <row r="67" spans="1:7" x14ac:dyDescent="0.25">
      <c r="A67" s="3" t="s">
        <v>2404</v>
      </c>
      <c r="B67" s="4" t="str">
        <f>VLOOKUP(A67,[1]Hoja1!$B:$AH,27,FALSE)</f>
        <v>2-001679</v>
      </c>
      <c r="C67" s="3" t="s">
        <v>2405</v>
      </c>
      <c r="D67" s="4" t="s">
        <v>1882</v>
      </c>
      <c r="E67" s="4" t="s">
        <v>1883</v>
      </c>
      <c r="F67" s="4" t="s">
        <v>2308</v>
      </c>
      <c r="G67" s="3" t="s">
        <v>2299</v>
      </c>
    </row>
    <row r="68" spans="1:7" x14ac:dyDescent="0.25">
      <c r="A68" s="3" t="s">
        <v>2406</v>
      </c>
      <c r="B68" s="4" t="str">
        <f>VLOOKUP(A68,[1]Hoja1!$B:$AH,27,FALSE)</f>
        <v>2-001679</v>
      </c>
      <c r="C68" s="3" t="s">
        <v>2405</v>
      </c>
      <c r="D68" s="4" t="s">
        <v>1882</v>
      </c>
      <c r="E68" s="4" t="s">
        <v>1883</v>
      </c>
      <c r="F68" s="4" t="s">
        <v>2306</v>
      </c>
      <c r="G68" s="3" t="s">
        <v>2299</v>
      </c>
    </row>
    <row r="69" spans="1:7" x14ac:dyDescent="0.25">
      <c r="A69" s="3" t="s">
        <v>2407</v>
      </c>
      <c r="B69" s="4" t="str">
        <f>VLOOKUP(A69,[1]Hoja1!$B:$AH,27,FALSE)</f>
        <v>2-058751</v>
      </c>
      <c r="C69" s="3" t="s">
        <v>2408</v>
      </c>
      <c r="D69" s="4" t="s">
        <v>1884</v>
      </c>
      <c r="E69" s="4" t="s">
        <v>1885</v>
      </c>
      <c r="F69" s="4" t="s">
        <v>2306</v>
      </c>
      <c r="G69" s="3" t="s">
        <v>2299</v>
      </c>
    </row>
    <row r="70" spans="1:7" x14ac:dyDescent="0.25">
      <c r="A70" s="3" t="s">
        <v>2409</v>
      </c>
      <c r="B70" s="4" t="str">
        <f>VLOOKUP(A70,[1]Hoja1!$B:$AH,27,FALSE)</f>
        <v>2-058751</v>
      </c>
      <c r="C70" s="3" t="s">
        <v>2408</v>
      </c>
      <c r="D70" s="4" t="s">
        <v>1884</v>
      </c>
      <c r="E70" s="4" t="s">
        <v>1885</v>
      </c>
      <c r="F70" s="4" t="s">
        <v>2308</v>
      </c>
      <c r="G70" s="3" t="s">
        <v>2299</v>
      </c>
    </row>
    <row r="71" spans="1:7" x14ac:dyDescent="0.25">
      <c r="A71" s="3" t="s">
        <v>2410</v>
      </c>
      <c r="B71" s="4" t="str">
        <f>VLOOKUP(A71,[1]Hoja1!$B:$AH,27,FALSE)</f>
        <v>2-014272</v>
      </c>
      <c r="C71" s="3" t="s">
        <v>2411</v>
      </c>
      <c r="D71" s="4" t="s">
        <v>2250</v>
      </c>
      <c r="E71" s="4" t="s">
        <v>2251</v>
      </c>
      <c r="F71" s="4" t="s">
        <v>2298</v>
      </c>
      <c r="G71" s="3" t="s">
        <v>2299</v>
      </c>
    </row>
    <row r="72" spans="1:7" x14ac:dyDescent="0.25">
      <c r="A72" s="3" t="s">
        <v>2412</v>
      </c>
      <c r="B72" s="4" t="str">
        <f>VLOOKUP(A72,[1]Hoja1!$B:$AH,27,FALSE)</f>
        <v>2-014272</v>
      </c>
      <c r="C72" s="3" t="s">
        <v>2411</v>
      </c>
      <c r="D72" s="4" t="s">
        <v>2250</v>
      </c>
      <c r="E72" s="4" t="s">
        <v>2251</v>
      </c>
      <c r="F72" s="4" t="s">
        <v>2301</v>
      </c>
      <c r="G72" s="3" t="s">
        <v>2299</v>
      </c>
    </row>
    <row r="73" spans="1:7" x14ac:dyDescent="0.25">
      <c r="A73" s="3" t="s">
        <v>2413</v>
      </c>
      <c r="B73" s="4" t="str">
        <f>VLOOKUP(A73,[1]Hoja1!$B:$AH,27,FALSE)</f>
        <v>2-014272</v>
      </c>
      <c r="C73" s="3" t="s">
        <v>2411</v>
      </c>
      <c r="D73" s="4" t="s">
        <v>2250</v>
      </c>
      <c r="E73" s="4" t="s">
        <v>2251</v>
      </c>
      <c r="F73" s="4" t="s">
        <v>2295</v>
      </c>
      <c r="G73" s="3" t="s">
        <v>2296</v>
      </c>
    </row>
    <row r="74" spans="1:7" x14ac:dyDescent="0.25">
      <c r="A74" s="3" t="s">
        <v>2414</v>
      </c>
      <c r="B74" s="4" t="str">
        <f>VLOOKUP(A74,[1]Hoja1!$B:$AH,27,FALSE)</f>
        <v>2-051202</v>
      </c>
      <c r="C74" s="3" t="s">
        <v>2415</v>
      </c>
      <c r="D74" s="4" t="s">
        <v>1546</v>
      </c>
      <c r="E74" s="4" t="s">
        <v>1547</v>
      </c>
      <c r="F74" s="4" t="s">
        <v>2308</v>
      </c>
      <c r="G74" s="3" t="s">
        <v>2299</v>
      </c>
    </row>
    <row r="75" spans="1:7" x14ac:dyDescent="0.25">
      <c r="A75" s="3" t="s">
        <v>2416</v>
      </c>
      <c r="B75" s="4" t="str">
        <f>VLOOKUP(A75,[1]Hoja1!$B:$AH,27,FALSE)</f>
        <v>2-051202</v>
      </c>
      <c r="C75" s="3" t="s">
        <v>2415</v>
      </c>
      <c r="D75" s="4" t="s">
        <v>1546</v>
      </c>
      <c r="E75" s="4" t="s">
        <v>1547</v>
      </c>
      <c r="F75" s="4" t="s">
        <v>2306</v>
      </c>
      <c r="G75" s="3" t="s">
        <v>2299</v>
      </c>
    </row>
    <row r="76" spans="1:7" ht="25.5" x14ac:dyDescent="0.25">
      <c r="A76" s="3" t="s">
        <v>2417</v>
      </c>
      <c r="B76" s="4" t="str">
        <f>VLOOKUP(A76,[1]Hoja1!$B:$AH,27,FALSE)</f>
        <v>2-124058</v>
      </c>
      <c r="C76" s="3" t="s">
        <v>2418</v>
      </c>
      <c r="D76" s="4" t="s">
        <v>1169</v>
      </c>
      <c r="E76" s="4" t="s">
        <v>241</v>
      </c>
      <c r="F76" s="4" t="s">
        <v>2306</v>
      </c>
      <c r="G76" s="3" t="s">
        <v>2299</v>
      </c>
    </row>
    <row r="77" spans="1:7" ht="25.5" x14ac:dyDescent="0.25">
      <c r="A77" s="3" t="s">
        <v>2419</v>
      </c>
      <c r="B77" s="4" t="str">
        <f>VLOOKUP(A77,[1]Hoja1!$B:$AH,27,FALSE)</f>
        <v>2-124058</v>
      </c>
      <c r="C77" s="3" t="s">
        <v>2418</v>
      </c>
      <c r="D77" s="4" t="s">
        <v>1169</v>
      </c>
      <c r="E77" s="4" t="s">
        <v>241</v>
      </c>
      <c r="F77" s="4" t="s">
        <v>2308</v>
      </c>
      <c r="G77" s="3" t="s">
        <v>2299</v>
      </c>
    </row>
    <row r="78" spans="1:7" x14ac:dyDescent="0.25">
      <c r="A78" s="3" t="s">
        <v>2420</v>
      </c>
      <c r="B78" s="4" t="str">
        <f>VLOOKUP(A78,[1]Hoja1!$B:$AH,27,FALSE)</f>
        <v>2-043452</v>
      </c>
      <c r="C78" s="3" t="s">
        <v>2421</v>
      </c>
      <c r="D78" s="4" t="s">
        <v>22</v>
      </c>
      <c r="E78" s="4" t="s">
        <v>1961</v>
      </c>
      <c r="F78" s="4" t="s">
        <v>2306</v>
      </c>
      <c r="G78" s="3" t="s">
        <v>2299</v>
      </c>
    </row>
    <row r="79" spans="1:7" x14ac:dyDescent="0.25">
      <c r="A79" s="3" t="s">
        <v>2422</v>
      </c>
      <c r="B79" s="4" t="str">
        <f>VLOOKUP(A79,[1]Hoja1!$B:$AH,27,FALSE)</f>
        <v>2-043452</v>
      </c>
      <c r="C79" s="3" t="s">
        <v>2421</v>
      </c>
      <c r="D79" s="4" t="s">
        <v>22</v>
      </c>
      <c r="E79" s="4" t="s">
        <v>1961</v>
      </c>
      <c r="F79" s="4" t="s">
        <v>2308</v>
      </c>
      <c r="G79" s="3" t="s">
        <v>2299</v>
      </c>
    </row>
    <row r="80" spans="1:7" ht="25.5" x14ac:dyDescent="0.25">
      <c r="A80" s="3" t="s">
        <v>2423</v>
      </c>
      <c r="B80" s="4" t="str">
        <f>VLOOKUP(A80,[1]Hoja1!$B:$AH,27,FALSE)</f>
        <v>2-038276</v>
      </c>
      <c r="C80" s="3" t="s">
        <v>2424</v>
      </c>
      <c r="D80" s="4" t="s">
        <v>1789</v>
      </c>
      <c r="E80" s="4" t="s">
        <v>1790</v>
      </c>
      <c r="F80" s="4" t="s">
        <v>2308</v>
      </c>
      <c r="G80" s="3" t="s">
        <v>2299</v>
      </c>
    </row>
    <row r="81" spans="1:7" ht="25.5" x14ac:dyDescent="0.25">
      <c r="A81" s="3" t="s">
        <v>2425</v>
      </c>
      <c r="B81" s="4" t="str">
        <f>VLOOKUP(A81,[1]Hoja1!$B:$AH,27,FALSE)</f>
        <v>2-038276</v>
      </c>
      <c r="C81" s="3" t="s">
        <v>2424</v>
      </c>
      <c r="D81" s="4" t="s">
        <v>1789</v>
      </c>
      <c r="E81" s="4" t="s">
        <v>1790</v>
      </c>
      <c r="F81" s="4" t="s">
        <v>2306</v>
      </c>
      <c r="G81" s="3" t="s">
        <v>2299</v>
      </c>
    </row>
    <row r="82" spans="1:7" ht="25.5" x14ac:dyDescent="0.25">
      <c r="A82" s="3" t="s">
        <v>2426</v>
      </c>
      <c r="B82" s="4" t="str">
        <f>VLOOKUP(A82,[1]Hoja1!$B:$AH,27,FALSE)</f>
        <v>2-160790</v>
      </c>
      <c r="C82" s="3" t="s">
        <v>2427</v>
      </c>
      <c r="D82" s="4" t="s">
        <v>681</v>
      </c>
      <c r="E82" s="4" t="s">
        <v>682</v>
      </c>
      <c r="F82" s="4" t="s">
        <v>2306</v>
      </c>
      <c r="G82" s="3" t="s">
        <v>2299</v>
      </c>
    </row>
    <row r="83" spans="1:7" ht="25.5" x14ac:dyDescent="0.25">
      <c r="A83" s="3" t="s">
        <v>2428</v>
      </c>
      <c r="B83" s="4" t="str">
        <f>VLOOKUP(A83,[1]Hoja1!$B:$AH,27,FALSE)</f>
        <v>2-160790</v>
      </c>
      <c r="C83" s="3" t="s">
        <v>2427</v>
      </c>
      <c r="D83" s="4" t="s">
        <v>681</v>
      </c>
      <c r="E83" s="4" t="s">
        <v>682</v>
      </c>
      <c r="F83" s="4" t="s">
        <v>2308</v>
      </c>
      <c r="G83" s="3" t="s">
        <v>2299</v>
      </c>
    </row>
    <row r="84" spans="1:7" ht="25.5" x14ac:dyDescent="0.25">
      <c r="A84" s="3" t="s">
        <v>2429</v>
      </c>
      <c r="B84" s="4" t="str">
        <f>VLOOKUP(A84,[1]Hoja1!$B:$AH,27,FALSE)</f>
        <v>2-000575</v>
      </c>
      <c r="C84" s="3" t="s">
        <v>2337</v>
      </c>
      <c r="D84" s="4" t="s">
        <v>2265</v>
      </c>
      <c r="E84" s="4" t="s">
        <v>2266</v>
      </c>
      <c r="F84" s="4" t="s">
        <v>2311</v>
      </c>
      <c r="G84" s="3" t="s">
        <v>2312</v>
      </c>
    </row>
    <row r="85" spans="1:7" x14ac:dyDescent="0.25">
      <c r="A85" s="3" t="s">
        <v>2430</v>
      </c>
      <c r="B85" s="4" t="str">
        <f>VLOOKUP(A85,[1]Hoja1!$B:$AH,27,FALSE)</f>
        <v>2-130780</v>
      </c>
      <c r="C85" s="3" t="s">
        <v>2431</v>
      </c>
      <c r="D85" s="4" t="s">
        <v>1098</v>
      </c>
      <c r="E85" s="4" t="s">
        <v>1099</v>
      </c>
      <c r="F85" s="4" t="s">
        <v>2306</v>
      </c>
      <c r="G85" s="3" t="s">
        <v>2299</v>
      </c>
    </row>
    <row r="86" spans="1:7" x14ac:dyDescent="0.25">
      <c r="A86" s="3" t="s">
        <v>2432</v>
      </c>
      <c r="B86" s="4" t="str">
        <f>VLOOKUP(A86,[1]Hoja1!$B:$AH,27,FALSE)</f>
        <v>2-130780</v>
      </c>
      <c r="C86" s="3" t="s">
        <v>2431</v>
      </c>
      <c r="D86" s="4" t="s">
        <v>1098</v>
      </c>
      <c r="E86" s="4" t="s">
        <v>1099</v>
      </c>
      <c r="F86" s="4" t="s">
        <v>2308</v>
      </c>
      <c r="G86" s="3" t="s">
        <v>2299</v>
      </c>
    </row>
    <row r="87" spans="1:7" x14ac:dyDescent="0.25">
      <c r="A87" s="3" t="s">
        <v>2433</v>
      </c>
      <c r="B87" s="4" t="str">
        <f>VLOOKUP(A87,[1]Hoja1!$B:$AH,27,FALSE)</f>
        <v>2-029044</v>
      </c>
      <c r="C87" s="3" t="s">
        <v>2434</v>
      </c>
      <c r="D87" s="4" t="s">
        <v>2217</v>
      </c>
      <c r="E87" s="4" t="s">
        <v>2218</v>
      </c>
      <c r="F87" s="4" t="s">
        <v>2298</v>
      </c>
      <c r="G87" s="3" t="s">
        <v>2299</v>
      </c>
    </row>
    <row r="88" spans="1:7" x14ac:dyDescent="0.25">
      <c r="A88" s="3" t="s">
        <v>2435</v>
      </c>
      <c r="B88" s="4" t="str">
        <f>VLOOKUP(A88,[1]Hoja1!$B:$AH,27,FALSE)</f>
        <v>2-029044</v>
      </c>
      <c r="C88" s="3" t="s">
        <v>2434</v>
      </c>
      <c r="D88" s="4" t="s">
        <v>2217</v>
      </c>
      <c r="E88" s="4" t="s">
        <v>2218</v>
      </c>
      <c r="F88" s="4" t="s">
        <v>2301</v>
      </c>
      <c r="G88" s="3" t="s">
        <v>2299</v>
      </c>
    </row>
    <row r="89" spans="1:7" ht="25.5" x14ac:dyDescent="0.25">
      <c r="A89" s="3" t="s">
        <v>2436</v>
      </c>
      <c r="B89" s="4" t="str">
        <f>VLOOKUP(A89,[1]Hoja1!$B:$AH,27,FALSE)</f>
        <v>2-106828</v>
      </c>
      <c r="C89" s="3" t="s">
        <v>2437</v>
      </c>
      <c r="D89" s="4" t="s">
        <v>1430</v>
      </c>
      <c r="E89" s="4" t="s">
        <v>1431</v>
      </c>
      <c r="F89" s="4" t="s">
        <v>2308</v>
      </c>
      <c r="G89" s="3" t="s">
        <v>2299</v>
      </c>
    </row>
    <row r="90" spans="1:7" ht="25.5" x14ac:dyDescent="0.25">
      <c r="A90" s="3" t="s">
        <v>2438</v>
      </c>
      <c r="B90" s="4" t="str">
        <f>VLOOKUP(A90,[1]Hoja1!$B:$AH,27,FALSE)</f>
        <v>2-106828</v>
      </c>
      <c r="C90" s="3" t="s">
        <v>2437</v>
      </c>
      <c r="D90" s="4" t="s">
        <v>1430</v>
      </c>
      <c r="E90" s="4" t="s">
        <v>1431</v>
      </c>
      <c r="F90" s="4" t="s">
        <v>2306</v>
      </c>
      <c r="G90" s="3" t="s">
        <v>2299</v>
      </c>
    </row>
    <row r="91" spans="1:7" ht="25.5" x14ac:dyDescent="0.25">
      <c r="A91" s="3" t="s">
        <v>2439</v>
      </c>
      <c r="B91" s="4" t="str">
        <f>VLOOKUP(A91,[1]Hoja1!$B:$AH,27,FALSE)</f>
        <v>2-017435</v>
      </c>
      <c r="C91" s="3" t="s">
        <v>2337</v>
      </c>
      <c r="D91" s="4" t="s">
        <v>2252</v>
      </c>
      <c r="E91" s="4" t="s">
        <v>2253</v>
      </c>
      <c r="F91" s="4" t="s">
        <v>2298</v>
      </c>
      <c r="G91" s="3" t="s">
        <v>2299</v>
      </c>
    </row>
    <row r="92" spans="1:7" ht="25.5" x14ac:dyDescent="0.25">
      <c r="A92" s="3" t="s">
        <v>2440</v>
      </c>
      <c r="B92" s="4" t="str">
        <f>VLOOKUP(A92,[1]Hoja1!$B:$AH,27,FALSE)</f>
        <v>2-017435</v>
      </c>
      <c r="C92" s="3" t="s">
        <v>2337</v>
      </c>
      <c r="D92" s="4" t="s">
        <v>2252</v>
      </c>
      <c r="E92" s="4" t="s">
        <v>2253</v>
      </c>
      <c r="F92" s="4" t="s">
        <v>2301</v>
      </c>
      <c r="G92" s="3" t="s">
        <v>2299</v>
      </c>
    </row>
    <row r="93" spans="1:7" x14ac:dyDescent="0.25">
      <c r="A93" s="3" t="s">
        <v>2441</v>
      </c>
      <c r="B93" s="4" t="str">
        <f>VLOOKUP(A93,[1]Hoja1!$B:$AH,27,FALSE)</f>
        <v>2-054125</v>
      </c>
      <c r="C93" s="3" t="s">
        <v>2442</v>
      </c>
      <c r="D93" s="4" t="s">
        <v>976</v>
      </c>
      <c r="E93" s="4" t="s">
        <v>1548</v>
      </c>
      <c r="F93" s="4" t="s">
        <v>2308</v>
      </c>
      <c r="G93" s="3" t="s">
        <v>2299</v>
      </c>
    </row>
    <row r="94" spans="1:7" x14ac:dyDescent="0.25">
      <c r="A94" s="3" t="s">
        <v>2443</v>
      </c>
      <c r="B94" s="4" t="str">
        <f>VLOOKUP(A94,[1]Hoja1!$B:$AH,27,FALSE)</f>
        <v>2-054125</v>
      </c>
      <c r="C94" s="3" t="s">
        <v>2442</v>
      </c>
      <c r="D94" s="4" t="s">
        <v>976</v>
      </c>
      <c r="E94" s="4" t="s">
        <v>1548</v>
      </c>
      <c r="F94" s="4" t="s">
        <v>2306</v>
      </c>
      <c r="G94" s="3" t="s">
        <v>2299</v>
      </c>
    </row>
    <row r="95" spans="1:7" x14ac:dyDescent="0.25">
      <c r="A95" s="3" t="s">
        <v>2444</v>
      </c>
      <c r="B95" s="4" t="str">
        <f>VLOOKUP(A95,[1]Hoja1!$B:$AH,27,FALSE)</f>
        <v>2-037450</v>
      </c>
      <c r="C95" s="3" t="s">
        <v>2445</v>
      </c>
      <c r="D95" s="4" t="s">
        <v>556</v>
      </c>
      <c r="E95" s="4" t="s">
        <v>733</v>
      </c>
      <c r="F95" s="4" t="s">
        <v>2311</v>
      </c>
      <c r="G95" s="3" t="s">
        <v>2312</v>
      </c>
    </row>
    <row r="96" spans="1:7" x14ac:dyDescent="0.25">
      <c r="A96" s="3" t="s">
        <v>2446</v>
      </c>
      <c r="B96" s="4" t="str">
        <f>VLOOKUP(A96,[1]Hoja1!$B:$AH,27,FALSE)</f>
        <v>2-001046</v>
      </c>
      <c r="C96" s="3" t="s">
        <v>2447</v>
      </c>
      <c r="D96" s="4" t="s">
        <v>1886</v>
      </c>
      <c r="E96" s="4" t="s">
        <v>1887</v>
      </c>
      <c r="F96" s="4" t="s">
        <v>2311</v>
      </c>
      <c r="G96" s="3" t="s">
        <v>2312</v>
      </c>
    </row>
    <row r="97" spans="1:7" ht="25.5" x14ac:dyDescent="0.25">
      <c r="A97" s="3" t="s">
        <v>2448</v>
      </c>
      <c r="B97" s="4" t="str">
        <f>VLOOKUP(A97,[1]Hoja1!$B:$AH,27,FALSE)</f>
        <v>2-034480</v>
      </c>
      <c r="C97" s="3" t="s">
        <v>2449</v>
      </c>
      <c r="D97" s="4" t="s">
        <v>1549</v>
      </c>
      <c r="E97" s="4" t="s">
        <v>1550</v>
      </c>
      <c r="F97" s="4" t="s">
        <v>2306</v>
      </c>
      <c r="G97" s="3" t="s">
        <v>2299</v>
      </c>
    </row>
    <row r="98" spans="1:7" x14ac:dyDescent="0.25">
      <c r="A98" s="3" t="s">
        <v>2450</v>
      </c>
      <c r="B98" s="4" t="str">
        <f>VLOOKUP(A98,[1]Hoja1!$B:$AH,27,FALSE)</f>
        <v>2-011943</v>
      </c>
      <c r="C98" s="3" t="s">
        <v>2451</v>
      </c>
      <c r="D98" s="4" t="s">
        <v>1791</v>
      </c>
      <c r="E98" s="4" t="s">
        <v>1792</v>
      </c>
      <c r="F98" s="4" t="s">
        <v>2298</v>
      </c>
      <c r="G98" s="3" t="s">
        <v>2299</v>
      </c>
    </row>
    <row r="99" spans="1:7" x14ac:dyDescent="0.25">
      <c r="A99" s="3" t="s">
        <v>2452</v>
      </c>
      <c r="B99" s="4" t="str">
        <f>VLOOKUP(A99,[1]Hoja1!$B:$AH,27,FALSE)</f>
        <v>2-007758</v>
      </c>
      <c r="C99" s="3" t="s">
        <v>2337</v>
      </c>
      <c r="D99" s="4" t="s">
        <v>2146</v>
      </c>
      <c r="E99" s="4" t="s">
        <v>2147</v>
      </c>
      <c r="F99" s="4" t="s">
        <v>2311</v>
      </c>
      <c r="G99" s="3" t="s">
        <v>2312</v>
      </c>
    </row>
    <row r="100" spans="1:7" ht="25.5" x14ac:dyDescent="0.25">
      <c r="A100" s="3" t="s">
        <v>2453</v>
      </c>
      <c r="B100" s="4" t="str">
        <f>VLOOKUP(A100,[1]Hoja1!$B:$AH,27,FALSE)</f>
        <v>2-138078</v>
      </c>
      <c r="C100" s="3" t="s">
        <v>2454</v>
      </c>
      <c r="D100" s="4" t="s">
        <v>992</v>
      </c>
      <c r="E100" s="4" t="s">
        <v>993</v>
      </c>
      <c r="F100" s="4" t="s">
        <v>2306</v>
      </c>
      <c r="G100" s="3" t="s">
        <v>2299</v>
      </c>
    </row>
    <row r="101" spans="1:7" ht="25.5" x14ac:dyDescent="0.25">
      <c r="A101" s="3" t="s">
        <v>2455</v>
      </c>
      <c r="B101" s="4" t="str">
        <f>VLOOKUP(A101,[1]Hoja1!$B:$AH,27,FALSE)</f>
        <v>2-138078</v>
      </c>
      <c r="C101" s="3" t="s">
        <v>2454</v>
      </c>
      <c r="D101" s="4" t="s">
        <v>992</v>
      </c>
      <c r="E101" s="4" t="s">
        <v>993</v>
      </c>
      <c r="F101" s="4" t="s">
        <v>2301</v>
      </c>
      <c r="G101" s="3" t="s">
        <v>2299</v>
      </c>
    </row>
    <row r="102" spans="1:7" ht="25.5" x14ac:dyDescent="0.25">
      <c r="A102" s="3" t="s">
        <v>2456</v>
      </c>
      <c r="B102" s="4" t="str">
        <f>VLOOKUP(A102,[1]Hoja1!$B:$AH,27,FALSE)</f>
        <v>2-131858</v>
      </c>
      <c r="C102" s="3" t="s">
        <v>2457</v>
      </c>
      <c r="D102" s="4" t="s">
        <v>1073</v>
      </c>
      <c r="E102" s="4" t="s">
        <v>1074</v>
      </c>
      <c r="F102" s="4" t="s">
        <v>2308</v>
      </c>
      <c r="G102" s="3" t="s">
        <v>2299</v>
      </c>
    </row>
    <row r="103" spans="1:7" ht="25.5" x14ac:dyDescent="0.25">
      <c r="A103" s="3" t="s">
        <v>2458</v>
      </c>
      <c r="B103" s="4" t="str">
        <f>VLOOKUP(A103,[1]Hoja1!$B:$AH,27,FALSE)</f>
        <v>2-131858</v>
      </c>
      <c r="C103" s="3" t="s">
        <v>2457</v>
      </c>
      <c r="D103" s="4" t="s">
        <v>1073</v>
      </c>
      <c r="E103" s="4" t="s">
        <v>1074</v>
      </c>
      <c r="F103" s="4" t="s">
        <v>2306</v>
      </c>
      <c r="G103" s="3" t="s">
        <v>2299</v>
      </c>
    </row>
    <row r="104" spans="1:7" ht="25.5" x14ac:dyDescent="0.25">
      <c r="A104" s="3" t="s">
        <v>2459</v>
      </c>
      <c r="B104" s="4" t="str">
        <f>VLOOKUP(A104,[1]Hoja1!$B:$AH,27,FALSE)</f>
        <v>2-112685</v>
      </c>
      <c r="C104" s="3" t="s">
        <v>2460</v>
      </c>
      <c r="D104" s="4" t="s">
        <v>1276</v>
      </c>
      <c r="E104" s="4" t="s">
        <v>1277</v>
      </c>
      <c r="F104" s="4" t="s">
        <v>2311</v>
      </c>
      <c r="G104" s="3" t="s">
        <v>2312</v>
      </c>
    </row>
    <row r="105" spans="1:7" ht="25.5" x14ac:dyDescent="0.25">
      <c r="A105" s="3" t="s">
        <v>2461</v>
      </c>
      <c r="B105" s="4" t="str">
        <f>VLOOKUP(A105,[1]Hoja1!$B:$AH,27,FALSE)</f>
        <v>2-141013</v>
      </c>
      <c r="C105" s="3" t="s">
        <v>2462</v>
      </c>
      <c r="D105" s="4" t="s">
        <v>945</v>
      </c>
      <c r="E105" s="4" t="s">
        <v>946</v>
      </c>
      <c r="F105" s="4" t="s">
        <v>2306</v>
      </c>
      <c r="G105" s="3" t="s">
        <v>2299</v>
      </c>
    </row>
    <row r="106" spans="1:7" ht="25.5" x14ac:dyDescent="0.25">
      <c r="A106" s="3" t="s">
        <v>2463</v>
      </c>
      <c r="B106" s="4" t="str">
        <f>VLOOKUP(A106,[1]Hoja1!$B:$AH,27,FALSE)</f>
        <v>2-141013</v>
      </c>
      <c r="C106" s="3" t="s">
        <v>2462</v>
      </c>
      <c r="D106" s="4" t="s">
        <v>945</v>
      </c>
      <c r="E106" s="4" t="s">
        <v>946</v>
      </c>
      <c r="F106" s="4" t="s">
        <v>2308</v>
      </c>
      <c r="G106" s="3" t="s">
        <v>2299</v>
      </c>
    </row>
    <row r="107" spans="1:7" ht="25.5" x14ac:dyDescent="0.25">
      <c r="A107" s="3" t="s">
        <v>2464</v>
      </c>
      <c r="B107" s="4" t="str">
        <f>VLOOKUP(A107,[1]Hoja1!$B:$AH,27,FALSE)</f>
        <v>2-112705</v>
      </c>
      <c r="C107" s="3" t="s">
        <v>2465</v>
      </c>
      <c r="D107" s="4" t="s">
        <v>499</v>
      </c>
      <c r="E107" s="4" t="s">
        <v>1328</v>
      </c>
      <c r="F107" s="4" t="s">
        <v>2466</v>
      </c>
      <c r="G107" s="3" t="s">
        <v>2299</v>
      </c>
    </row>
    <row r="108" spans="1:7" ht="25.5" x14ac:dyDescent="0.25">
      <c r="A108" s="3" t="s">
        <v>2467</v>
      </c>
      <c r="B108" s="4" t="str">
        <f>VLOOKUP(A108,[1]Hoja1!$B:$AH,27,FALSE)</f>
        <v>2-114265</v>
      </c>
      <c r="C108" s="3" t="s">
        <v>2465</v>
      </c>
      <c r="D108" s="4" t="s">
        <v>499</v>
      </c>
      <c r="E108" s="4" t="s">
        <v>1264</v>
      </c>
      <c r="F108" s="4" t="s">
        <v>2306</v>
      </c>
      <c r="G108" s="3" t="s">
        <v>2299</v>
      </c>
    </row>
    <row r="109" spans="1:7" ht="25.5" x14ac:dyDescent="0.25">
      <c r="A109" s="3" t="s">
        <v>2468</v>
      </c>
      <c r="B109" s="4" t="str">
        <f>VLOOKUP(A109,[1]Hoja1!$B:$AH,27,FALSE)</f>
        <v>2-114265</v>
      </c>
      <c r="C109" s="3" t="s">
        <v>2465</v>
      </c>
      <c r="D109" s="4" t="s">
        <v>499</v>
      </c>
      <c r="E109" s="4" t="s">
        <v>1264</v>
      </c>
      <c r="F109" s="4" t="s">
        <v>2308</v>
      </c>
      <c r="G109" s="3" t="s">
        <v>2299</v>
      </c>
    </row>
    <row r="110" spans="1:7" ht="25.5" x14ac:dyDescent="0.25">
      <c r="A110" s="3" t="s">
        <v>2469</v>
      </c>
      <c r="B110" s="4" t="str">
        <f>VLOOKUP(A110,[1]Hoja1!$B:$AH,27,FALSE)</f>
        <v>2-112705</v>
      </c>
      <c r="C110" s="3" t="s">
        <v>2465</v>
      </c>
      <c r="D110" s="4" t="s">
        <v>499</v>
      </c>
      <c r="E110" s="4" t="s">
        <v>1328</v>
      </c>
      <c r="F110" s="4" t="s">
        <v>2306</v>
      </c>
      <c r="G110" s="3" t="s">
        <v>2299</v>
      </c>
    </row>
    <row r="111" spans="1:7" ht="25.5" x14ac:dyDescent="0.25">
      <c r="A111" s="3" t="s">
        <v>2470</v>
      </c>
      <c r="B111" s="4" t="str">
        <f>VLOOKUP(A111,[1]Hoja1!$B:$AH,27,FALSE)</f>
        <v>2-127453</v>
      </c>
      <c r="C111" s="3" t="s">
        <v>2471</v>
      </c>
      <c r="D111" s="4" t="s">
        <v>1129</v>
      </c>
      <c r="E111" s="4" t="s">
        <v>1130</v>
      </c>
      <c r="F111" s="4" t="s">
        <v>2298</v>
      </c>
      <c r="G111" s="3" t="s">
        <v>2299</v>
      </c>
    </row>
    <row r="112" spans="1:7" ht="25.5" x14ac:dyDescent="0.25">
      <c r="A112" s="3" t="s">
        <v>2472</v>
      </c>
      <c r="B112" s="4" t="str">
        <f>VLOOKUP(A112,[1]Hoja1!$B:$AH,27,FALSE)</f>
        <v>2-127453</v>
      </c>
      <c r="C112" s="3" t="s">
        <v>2471</v>
      </c>
      <c r="D112" s="4" t="s">
        <v>1129</v>
      </c>
      <c r="E112" s="4" t="s">
        <v>1130</v>
      </c>
      <c r="F112" s="4" t="s">
        <v>2301</v>
      </c>
      <c r="G112" s="3" t="s">
        <v>2299</v>
      </c>
    </row>
    <row r="113" spans="1:7" ht="25.5" x14ac:dyDescent="0.25">
      <c r="A113" s="3" t="s">
        <v>2473</v>
      </c>
      <c r="B113" s="4" t="str">
        <f>VLOOKUP(A113,[1]Hoja1!$B:$AH,27,FALSE)</f>
        <v>2-143390</v>
      </c>
      <c r="C113" s="3" t="s">
        <v>2474</v>
      </c>
      <c r="D113" s="4" t="s">
        <v>31</v>
      </c>
      <c r="E113" s="4" t="s">
        <v>17</v>
      </c>
      <c r="F113" s="4" t="s">
        <v>2298</v>
      </c>
      <c r="G113" s="3" t="s">
        <v>2299</v>
      </c>
    </row>
    <row r="114" spans="1:7" ht="25.5" x14ac:dyDescent="0.25">
      <c r="A114" s="3" t="s">
        <v>2475</v>
      </c>
      <c r="B114" s="4" t="str">
        <f>VLOOKUP(A114,[1]Hoja1!$B:$AH,27,FALSE)</f>
        <v>2-143390</v>
      </c>
      <c r="C114" s="3" t="s">
        <v>2474</v>
      </c>
      <c r="D114" s="4" t="s">
        <v>31</v>
      </c>
      <c r="E114" s="4" t="s">
        <v>17</v>
      </c>
      <c r="F114" s="4" t="s">
        <v>2301</v>
      </c>
      <c r="G114" s="3" t="s">
        <v>2299</v>
      </c>
    </row>
    <row r="115" spans="1:7" ht="25.5" x14ac:dyDescent="0.25">
      <c r="A115" s="3" t="s">
        <v>2476</v>
      </c>
      <c r="B115" s="4" t="str">
        <f>VLOOKUP(A115,[1]Hoja1!$B:$AH,27,FALSE)</f>
        <v>2-124301</v>
      </c>
      <c r="C115" s="3" t="s">
        <v>2477</v>
      </c>
      <c r="D115" s="4" t="s">
        <v>1165</v>
      </c>
      <c r="E115" s="4" t="s">
        <v>1166</v>
      </c>
      <c r="F115" s="4" t="s">
        <v>2308</v>
      </c>
      <c r="G115" s="3" t="s">
        <v>2299</v>
      </c>
    </row>
    <row r="116" spans="1:7" ht="25.5" x14ac:dyDescent="0.25">
      <c r="A116" s="3" t="s">
        <v>2478</v>
      </c>
      <c r="B116" s="4" t="str">
        <f>VLOOKUP(A116,[1]Hoja1!$B:$AH,27,FALSE)</f>
        <v>2-124301</v>
      </c>
      <c r="C116" s="3" t="s">
        <v>2477</v>
      </c>
      <c r="D116" s="4" t="s">
        <v>1165</v>
      </c>
      <c r="E116" s="4" t="s">
        <v>1166</v>
      </c>
      <c r="F116" s="4" t="s">
        <v>2306</v>
      </c>
      <c r="G116" s="3" t="s">
        <v>2299</v>
      </c>
    </row>
    <row r="117" spans="1:7" ht="25.5" x14ac:dyDescent="0.25">
      <c r="A117" s="3" t="s">
        <v>2479</v>
      </c>
      <c r="B117" s="4" t="str">
        <f>VLOOKUP(A117,[1]Hoja1!$B:$AH,27,FALSE)</f>
        <v>2-115541</v>
      </c>
      <c r="C117" s="3" t="s">
        <v>2480</v>
      </c>
      <c r="D117" s="4" t="s">
        <v>1249</v>
      </c>
      <c r="E117" s="4" t="s">
        <v>1250</v>
      </c>
      <c r="F117" s="4" t="s">
        <v>2306</v>
      </c>
      <c r="G117" s="3" t="s">
        <v>2299</v>
      </c>
    </row>
    <row r="118" spans="1:7" ht="25.5" x14ac:dyDescent="0.25">
      <c r="A118" s="3" t="s">
        <v>2481</v>
      </c>
      <c r="B118" s="4" t="str">
        <f>VLOOKUP(A118,[1]Hoja1!$B:$AH,27,FALSE)</f>
        <v>2-115541</v>
      </c>
      <c r="C118" s="3" t="s">
        <v>2480</v>
      </c>
      <c r="D118" s="4" t="s">
        <v>1249</v>
      </c>
      <c r="E118" s="4" t="s">
        <v>1250</v>
      </c>
      <c r="F118" s="4" t="s">
        <v>2308</v>
      </c>
      <c r="G118" s="3" t="s">
        <v>2299</v>
      </c>
    </row>
    <row r="119" spans="1:7" ht="25.5" x14ac:dyDescent="0.25">
      <c r="A119" s="3" t="s">
        <v>2482</v>
      </c>
      <c r="B119" s="4" t="str">
        <f>VLOOKUP(A119,[1]Hoja1!$B:$AH,27,FALSE)</f>
        <v>2-116660</v>
      </c>
      <c r="C119" s="3" t="s">
        <v>2483</v>
      </c>
      <c r="D119" s="4" t="s">
        <v>1235</v>
      </c>
      <c r="E119" s="4" t="s">
        <v>1236</v>
      </c>
      <c r="F119" s="4" t="s">
        <v>2306</v>
      </c>
      <c r="G119" s="3" t="s">
        <v>2299</v>
      </c>
    </row>
    <row r="120" spans="1:7" ht="25.5" x14ac:dyDescent="0.25">
      <c r="A120" s="3" t="s">
        <v>2484</v>
      </c>
      <c r="B120" s="4" t="str">
        <f>VLOOKUP(A120,[1]Hoja1!$B:$AH,27,FALSE)</f>
        <v>2-116660</v>
      </c>
      <c r="C120" s="3" t="s">
        <v>2483</v>
      </c>
      <c r="D120" s="4" t="s">
        <v>1235</v>
      </c>
      <c r="E120" s="4" t="s">
        <v>1236</v>
      </c>
      <c r="F120" s="4" t="s">
        <v>2308</v>
      </c>
      <c r="G120" s="3" t="s">
        <v>2299</v>
      </c>
    </row>
    <row r="121" spans="1:7" ht="25.5" x14ac:dyDescent="0.25">
      <c r="A121" s="3" t="s">
        <v>2485</v>
      </c>
      <c r="B121" s="4" t="str">
        <f>VLOOKUP(A121,[1]Hoja1!$B:$AH,27,FALSE)</f>
        <v>2-113151</v>
      </c>
      <c r="C121" s="3" t="s">
        <v>2486</v>
      </c>
      <c r="D121" s="4" t="s">
        <v>1309</v>
      </c>
      <c r="E121" s="4" t="s">
        <v>1310</v>
      </c>
      <c r="F121" s="4" t="s">
        <v>2306</v>
      </c>
      <c r="G121" s="3" t="s">
        <v>2299</v>
      </c>
    </row>
    <row r="122" spans="1:7" ht="25.5" x14ac:dyDescent="0.25">
      <c r="A122" s="3" t="s">
        <v>2487</v>
      </c>
      <c r="B122" s="4" t="str">
        <f>VLOOKUP(A122,[1]Hoja1!$B:$AH,27,FALSE)</f>
        <v>2-113151</v>
      </c>
      <c r="C122" s="3" t="s">
        <v>2486</v>
      </c>
      <c r="D122" s="4" t="s">
        <v>1309</v>
      </c>
      <c r="E122" s="4" t="s">
        <v>1310</v>
      </c>
      <c r="F122" s="4" t="s">
        <v>2308</v>
      </c>
      <c r="G122" s="3" t="s">
        <v>2299</v>
      </c>
    </row>
    <row r="123" spans="1:7" ht="25.5" x14ac:dyDescent="0.25">
      <c r="A123" s="3" t="s">
        <v>2488</v>
      </c>
      <c r="B123" s="4" t="str">
        <f>VLOOKUP(A123,[1]Hoja1!$B:$AH,27,FALSE)</f>
        <v>2-114169</v>
      </c>
      <c r="C123" s="3" t="s">
        <v>2489</v>
      </c>
      <c r="D123" s="4" t="s">
        <v>292</v>
      </c>
      <c r="E123" s="4" t="s">
        <v>1269</v>
      </c>
      <c r="F123" s="4" t="s">
        <v>2306</v>
      </c>
      <c r="G123" s="3" t="s">
        <v>2299</v>
      </c>
    </row>
    <row r="124" spans="1:7" ht="25.5" x14ac:dyDescent="0.25">
      <c r="A124" s="3" t="s">
        <v>2490</v>
      </c>
      <c r="B124" s="4" t="str">
        <f>VLOOKUP(A124,[1]Hoja1!$B:$AH,27,FALSE)</f>
        <v>2-114169</v>
      </c>
      <c r="C124" s="3" t="s">
        <v>2489</v>
      </c>
      <c r="D124" s="4" t="s">
        <v>292</v>
      </c>
      <c r="E124" s="4" t="s">
        <v>1269</v>
      </c>
      <c r="F124" s="4" t="s">
        <v>2308</v>
      </c>
      <c r="G124" s="3" t="s">
        <v>2299</v>
      </c>
    </row>
    <row r="125" spans="1:7" ht="25.5" x14ac:dyDescent="0.25">
      <c r="A125" s="3" t="s">
        <v>2491</v>
      </c>
      <c r="B125" s="4" t="str">
        <f>VLOOKUP(A125,[1]Hoja1!$B:$AH,27,FALSE)</f>
        <v>2-139980</v>
      </c>
      <c r="C125" s="3" t="s">
        <v>2489</v>
      </c>
      <c r="D125" s="4" t="s">
        <v>292</v>
      </c>
      <c r="E125" s="4" t="s">
        <v>955</v>
      </c>
      <c r="F125" s="4" t="s">
        <v>2301</v>
      </c>
      <c r="G125" s="3" t="s">
        <v>2299</v>
      </c>
    </row>
    <row r="126" spans="1:7" ht="25.5" x14ac:dyDescent="0.25">
      <c r="A126" s="3" t="s">
        <v>2492</v>
      </c>
      <c r="B126" s="4" t="str">
        <f>VLOOKUP(A126,[1]Hoja1!$B:$AH,27,FALSE)</f>
        <v>2-139980</v>
      </c>
      <c r="C126" s="3" t="s">
        <v>2489</v>
      </c>
      <c r="D126" s="4" t="s">
        <v>292</v>
      </c>
      <c r="E126" s="4" t="s">
        <v>955</v>
      </c>
      <c r="F126" s="4" t="s">
        <v>2298</v>
      </c>
      <c r="G126" s="3" t="s">
        <v>2299</v>
      </c>
    </row>
    <row r="127" spans="1:7" ht="25.5" x14ac:dyDescent="0.25">
      <c r="A127" s="3" t="s">
        <v>2493</v>
      </c>
      <c r="B127" s="4" t="str">
        <f>VLOOKUP(A127,[1]Hoja1!$B:$AH,27,FALSE)</f>
        <v>2-178920</v>
      </c>
      <c r="C127" s="3" t="s">
        <v>2489</v>
      </c>
      <c r="D127" s="4" t="s">
        <v>292</v>
      </c>
      <c r="E127" s="4" t="s">
        <v>293</v>
      </c>
      <c r="F127" s="4" t="s">
        <v>2306</v>
      </c>
      <c r="G127" s="3" t="s">
        <v>2299</v>
      </c>
    </row>
    <row r="128" spans="1:7" ht="25.5" x14ac:dyDescent="0.25">
      <c r="A128" s="3" t="s">
        <v>2494</v>
      </c>
      <c r="B128" s="4" t="str">
        <f>VLOOKUP(A128,[1]Hoja1!$B:$AH,27,FALSE)</f>
        <v>2-178920</v>
      </c>
      <c r="C128" s="3" t="s">
        <v>2489</v>
      </c>
      <c r="D128" s="4" t="s">
        <v>292</v>
      </c>
      <c r="E128" s="4" t="s">
        <v>293</v>
      </c>
      <c r="F128" s="4" t="s">
        <v>2308</v>
      </c>
      <c r="G128" s="3" t="s">
        <v>2299</v>
      </c>
    </row>
    <row r="129" spans="1:7" ht="25.5" x14ac:dyDescent="0.25">
      <c r="A129" s="3" t="s">
        <v>2495</v>
      </c>
      <c r="B129" s="4" t="str">
        <f>VLOOKUP(A129,[1]Hoja1!$B:$AH,27,FALSE)</f>
        <v>2-151146</v>
      </c>
      <c r="C129" s="3" t="s">
        <v>2489</v>
      </c>
      <c r="D129" s="4" t="s">
        <v>292</v>
      </c>
      <c r="E129" s="4" t="s">
        <v>679</v>
      </c>
      <c r="F129" s="4" t="s">
        <v>2301</v>
      </c>
      <c r="G129" s="3" t="s">
        <v>2299</v>
      </c>
    </row>
    <row r="130" spans="1:7" ht="25.5" x14ac:dyDescent="0.25">
      <c r="A130" s="3" t="s">
        <v>2496</v>
      </c>
      <c r="B130" s="4" t="str">
        <f>VLOOKUP(A130,[1]Hoja1!$B:$AH,27,FALSE)</f>
        <v>2-151146</v>
      </c>
      <c r="C130" s="3" t="s">
        <v>2489</v>
      </c>
      <c r="D130" s="4" t="s">
        <v>292</v>
      </c>
      <c r="E130" s="4" t="s">
        <v>679</v>
      </c>
      <c r="F130" s="4" t="s">
        <v>2298</v>
      </c>
      <c r="G130" s="3" t="s">
        <v>2299</v>
      </c>
    </row>
    <row r="131" spans="1:7" ht="25.5" x14ac:dyDescent="0.25">
      <c r="A131" s="3" t="s">
        <v>2497</v>
      </c>
      <c r="B131" s="4" t="str">
        <f>VLOOKUP(A131,[1]Hoja1!$B:$AH,27,FALSE)</f>
        <v>2-116908</v>
      </c>
      <c r="C131" s="3" t="s">
        <v>2498</v>
      </c>
      <c r="D131" s="4" t="s">
        <v>1246</v>
      </c>
      <c r="E131" s="4" t="s">
        <v>1247</v>
      </c>
      <c r="F131" s="4" t="s">
        <v>2306</v>
      </c>
      <c r="G131" s="3" t="s">
        <v>2299</v>
      </c>
    </row>
    <row r="132" spans="1:7" ht="25.5" x14ac:dyDescent="0.25">
      <c r="A132" s="3" t="s">
        <v>2499</v>
      </c>
      <c r="B132" s="4" t="str">
        <f>VLOOKUP(A132,[1]Hoja1!$B:$AH,27,FALSE)</f>
        <v>2-116908</v>
      </c>
      <c r="C132" s="3" t="s">
        <v>2498</v>
      </c>
      <c r="D132" s="4" t="s">
        <v>1246</v>
      </c>
      <c r="E132" s="4" t="s">
        <v>1247</v>
      </c>
      <c r="F132" s="4" t="s">
        <v>2308</v>
      </c>
      <c r="G132" s="3" t="s">
        <v>2299</v>
      </c>
    </row>
    <row r="133" spans="1:7" ht="25.5" x14ac:dyDescent="0.25">
      <c r="A133" s="3" t="s">
        <v>2500</v>
      </c>
      <c r="B133" s="4" t="str">
        <f>VLOOKUP(A133,[1]Hoja1!$B:$AH,27,FALSE)</f>
        <v>2-112692</v>
      </c>
      <c r="C133" s="3" t="s">
        <v>2501</v>
      </c>
      <c r="D133" s="4" t="s">
        <v>1338</v>
      </c>
      <c r="E133" s="4" t="s">
        <v>1339</v>
      </c>
      <c r="F133" s="4" t="s">
        <v>2308</v>
      </c>
      <c r="G133" s="3" t="s">
        <v>2299</v>
      </c>
    </row>
    <row r="134" spans="1:7" ht="25.5" x14ac:dyDescent="0.25">
      <c r="A134" s="3" t="s">
        <v>2502</v>
      </c>
      <c r="B134" s="4" t="str">
        <f>VLOOKUP(A134,[1]Hoja1!$B:$AH,27,FALSE)</f>
        <v>2-112692</v>
      </c>
      <c r="C134" s="3" t="s">
        <v>2501</v>
      </c>
      <c r="D134" s="4" t="s">
        <v>1338</v>
      </c>
      <c r="E134" s="4" t="s">
        <v>1339</v>
      </c>
      <c r="F134" s="4" t="s">
        <v>2306</v>
      </c>
      <c r="G134" s="3" t="s">
        <v>2299</v>
      </c>
    </row>
    <row r="135" spans="1:7" ht="25.5" x14ac:dyDescent="0.25">
      <c r="A135" s="3" t="s">
        <v>2503</v>
      </c>
      <c r="B135" s="4" t="str">
        <f>VLOOKUP(A135,[1]Hoja1!$B:$AH,27,FALSE)</f>
        <v>2-114366</v>
      </c>
      <c r="C135" s="3" t="s">
        <v>2504</v>
      </c>
      <c r="D135" s="4" t="s">
        <v>1262</v>
      </c>
      <c r="E135" s="4" t="s">
        <v>1263</v>
      </c>
      <c r="F135" s="4" t="s">
        <v>2306</v>
      </c>
      <c r="G135" s="3" t="s">
        <v>2299</v>
      </c>
    </row>
    <row r="136" spans="1:7" ht="25.5" x14ac:dyDescent="0.25">
      <c r="A136" s="3" t="s">
        <v>2505</v>
      </c>
      <c r="B136" s="4" t="str">
        <f>VLOOKUP(A136,[1]Hoja1!$B:$AH,27,FALSE)</f>
        <v>2-114366</v>
      </c>
      <c r="C136" s="3" t="s">
        <v>2504</v>
      </c>
      <c r="D136" s="4" t="s">
        <v>1262</v>
      </c>
      <c r="E136" s="4" t="s">
        <v>1263</v>
      </c>
      <c r="F136" s="4" t="s">
        <v>2308</v>
      </c>
      <c r="G136" s="3" t="s">
        <v>2299</v>
      </c>
    </row>
    <row r="137" spans="1:7" ht="25.5" x14ac:dyDescent="0.25">
      <c r="A137" s="3" t="s">
        <v>2506</v>
      </c>
      <c r="B137" s="4" t="str">
        <f>VLOOKUP(A137,[1]Hoja1!$B:$AH,27,FALSE)</f>
        <v>2-112691</v>
      </c>
      <c r="C137" s="3" t="s">
        <v>2507</v>
      </c>
      <c r="D137" s="4" t="s">
        <v>1340</v>
      </c>
      <c r="E137" s="4" t="s">
        <v>1341</v>
      </c>
      <c r="F137" s="4" t="s">
        <v>2298</v>
      </c>
      <c r="G137" s="3" t="s">
        <v>2299</v>
      </c>
    </row>
    <row r="138" spans="1:7" ht="25.5" x14ac:dyDescent="0.25">
      <c r="A138" s="3" t="s">
        <v>2508</v>
      </c>
      <c r="B138" s="4" t="str">
        <f>VLOOKUP(A138,[1]Hoja1!$B:$AH,27,FALSE)</f>
        <v>2-112691</v>
      </c>
      <c r="C138" s="3" t="s">
        <v>2507</v>
      </c>
      <c r="D138" s="4" t="s">
        <v>1340</v>
      </c>
      <c r="E138" s="4" t="s">
        <v>1341</v>
      </c>
      <c r="F138" s="4" t="s">
        <v>2308</v>
      </c>
      <c r="G138" s="3" t="s">
        <v>2299</v>
      </c>
    </row>
    <row r="139" spans="1:7" ht="25.5" x14ac:dyDescent="0.25">
      <c r="A139" s="3" t="s">
        <v>2509</v>
      </c>
      <c r="B139" s="4" t="str">
        <f>VLOOKUP(A139,[1]Hoja1!$B:$AH,27,FALSE)</f>
        <v>2-116131</v>
      </c>
      <c r="C139" s="3" t="s">
        <v>2510</v>
      </c>
      <c r="D139" s="4" t="s">
        <v>1242</v>
      </c>
      <c r="E139" s="4" t="s">
        <v>1243</v>
      </c>
      <c r="F139" s="4" t="s">
        <v>2308</v>
      </c>
      <c r="G139" s="3" t="s">
        <v>2299</v>
      </c>
    </row>
    <row r="140" spans="1:7" ht="25.5" x14ac:dyDescent="0.25">
      <c r="A140" s="3" t="s">
        <v>2511</v>
      </c>
      <c r="B140" s="4" t="str">
        <f>VLOOKUP(A140,[1]Hoja1!$B:$AH,27,FALSE)</f>
        <v>2-116131</v>
      </c>
      <c r="C140" s="3" t="s">
        <v>2510</v>
      </c>
      <c r="D140" s="4" t="s">
        <v>1242</v>
      </c>
      <c r="E140" s="4" t="s">
        <v>1243</v>
      </c>
      <c r="F140" s="4" t="s">
        <v>2306</v>
      </c>
      <c r="G140" s="3" t="s">
        <v>2299</v>
      </c>
    </row>
    <row r="141" spans="1:7" ht="25.5" x14ac:dyDescent="0.25">
      <c r="A141" s="3" t="s">
        <v>2512</v>
      </c>
      <c r="B141" s="4" t="str">
        <f>VLOOKUP(A141,[1]Hoja1!$B:$AH,27,FALSE)</f>
        <v>2-114159</v>
      </c>
      <c r="C141" s="3" t="s">
        <v>2513</v>
      </c>
      <c r="D141" s="4" t="s">
        <v>1270</v>
      </c>
      <c r="E141" s="4" t="s">
        <v>1271</v>
      </c>
      <c r="F141" s="4" t="s">
        <v>2298</v>
      </c>
      <c r="G141" s="3" t="s">
        <v>2299</v>
      </c>
    </row>
    <row r="142" spans="1:7" ht="25.5" x14ac:dyDescent="0.25">
      <c r="A142" s="3" t="s">
        <v>2514</v>
      </c>
      <c r="B142" s="4" t="str">
        <f>VLOOKUP(A142,[1]Hoja1!$B:$AH,27,FALSE)</f>
        <v>2-114159</v>
      </c>
      <c r="C142" s="3" t="s">
        <v>2513</v>
      </c>
      <c r="D142" s="4" t="s">
        <v>1270</v>
      </c>
      <c r="E142" s="4" t="s">
        <v>1271</v>
      </c>
      <c r="F142" s="4" t="s">
        <v>2308</v>
      </c>
      <c r="G142" s="3" t="s">
        <v>2299</v>
      </c>
    </row>
    <row r="143" spans="1:7" ht="25.5" x14ac:dyDescent="0.25">
      <c r="A143" s="3" t="s">
        <v>2515</v>
      </c>
      <c r="B143" s="4" t="str">
        <f>VLOOKUP(A143,[1]Hoja1!$B:$AH,27,FALSE)</f>
        <v>2-113675</v>
      </c>
      <c r="C143" s="3" t="s">
        <v>2516</v>
      </c>
      <c r="D143" s="4" t="s">
        <v>1290</v>
      </c>
      <c r="E143" s="4" t="s">
        <v>1291</v>
      </c>
      <c r="F143" s="4" t="s">
        <v>2311</v>
      </c>
      <c r="G143" s="3" t="s">
        <v>2312</v>
      </c>
    </row>
    <row r="144" spans="1:7" ht="25.5" x14ac:dyDescent="0.25">
      <c r="A144" s="3" t="s">
        <v>2517</v>
      </c>
      <c r="B144" s="4" t="str">
        <f>VLOOKUP(A144,[1]Hoja1!$B:$AH,27,FALSE)</f>
        <v>2-113355</v>
      </c>
      <c r="C144" s="3" t="s">
        <v>2518</v>
      </c>
      <c r="D144" s="4" t="s">
        <v>1296</v>
      </c>
      <c r="E144" s="4" t="s">
        <v>1297</v>
      </c>
      <c r="F144" s="4" t="s">
        <v>2306</v>
      </c>
      <c r="G144" s="3" t="s">
        <v>2299</v>
      </c>
    </row>
    <row r="145" spans="1:7" ht="25.5" x14ac:dyDescent="0.25">
      <c r="A145" s="3" t="s">
        <v>2519</v>
      </c>
      <c r="B145" s="4" t="str">
        <f>VLOOKUP(A145,[1]Hoja1!$B:$AH,27,FALSE)</f>
        <v>2-113355</v>
      </c>
      <c r="C145" s="3" t="s">
        <v>2518</v>
      </c>
      <c r="D145" s="4" t="s">
        <v>1296</v>
      </c>
      <c r="E145" s="4" t="s">
        <v>1297</v>
      </c>
      <c r="F145" s="4" t="s">
        <v>2308</v>
      </c>
      <c r="G145" s="3" t="s">
        <v>2299</v>
      </c>
    </row>
    <row r="146" spans="1:7" ht="25.5" x14ac:dyDescent="0.25">
      <c r="A146" s="3" t="s">
        <v>2520</v>
      </c>
      <c r="B146" s="4" t="str">
        <f>VLOOKUP(A146,[1]Hoja1!$B:$AH,27,FALSE)</f>
        <v>2-168197</v>
      </c>
      <c r="C146" s="3" t="s">
        <v>2489</v>
      </c>
      <c r="D146" s="4" t="s">
        <v>292</v>
      </c>
      <c r="E146" s="4" t="s">
        <v>557</v>
      </c>
      <c r="F146" s="4" t="s">
        <v>2306</v>
      </c>
      <c r="G146" s="3" t="s">
        <v>2299</v>
      </c>
    </row>
    <row r="147" spans="1:7" ht="25.5" x14ac:dyDescent="0.25">
      <c r="A147" s="3" t="s">
        <v>2521</v>
      </c>
      <c r="B147" s="4" t="str">
        <f>VLOOKUP(A147,[1]Hoja1!$B:$AH,27,FALSE)</f>
        <v>2-168197</v>
      </c>
      <c r="C147" s="3" t="s">
        <v>2489</v>
      </c>
      <c r="D147" s="4" t="s">
        <v>292</v>
      </c>
      <c r="E147" s="4" t="s">
        <v>557</v>
      </c>
      <c r="F147" s="4" t="s">
        <v>2308</v>
      </c>
      <c r="G147" s="3" t="s">
        <v>2299</v>
      </c>
    </row>
    <row r="148" spans="1:7" ht="25.5" x14ac:dyDescent="0.25">
      <c r="A148" s="3" t="s">
        <v>2522</v>
      </c>
      <c r="B148" s="4" t="s">
        <v>4695</v>
      </c>
      <c r="C148" s="3" t="s">
        <v>2523</v>
      </c>
      <c r="D148" s="4" t="s">
        <v>6</v>
      </c>
      <c r="E148" s="4" t="s">
        <v>1551</v>
      </c>
      <c r="F148" s="4" t="s">
        <v>2311</v>
      </c>
      <c r="G148" s="3" t="s">
        <v>2312</v>
      </c>
    </row>
    <row r="149" spans="1:7" x14ac:dyDescent="0.25">
      <c r="A149" s="3" t="s">
        <v>2524</v>
      </c>
      <c r="B149" s="4" t="str">
        <f>VLOOKUP(A149,[1]Hoja1!$B:$AH,27,FALSE)</f>
        <v>2-006850</v>
      </c>
      <c r="C149" s="3" t="s">
        <v>2525</v>
      </c>
      <c r="D149" s="4" t="s">
        <v>2236</v>
      </c>
      <c r="E149" s="4" t="s">
        <v>2237</v>
      </c>
      <c r="F149" s="4" t="s">
        <v>2298</v>
      </c>
      <c r="G149" s="3" t="s">
        <v>2299</v>
      </c>
    </row>
    <row r="150" spans="1:7" x14ac:dyDescent="0.25">
      <c r="A150" s="3" t="s">
        <v>2526</v>
      </c>
      <c r="B150" s="4" t="str">
        <f>VLOOKUP(A150,[1]Hoja1!$B:$AH,27,FALSE)</f>
        <v>2-006850</v>
      </c>
      <c r="C150" s="3" t="s">
        <v>2525</v>
      </c>
      <c r="D150" s="4" t="s">
        <v>2236</v>
      </c>
      <c r="E150" s="4" t="s">
        <v>2237</v>
      </c>
      <c r="F150" s="4" t="s">
        <v>2301</v>
      </c>
      <c r="G150" s="3" t="s">
        <v>2299</v>
      </c>
    </row>
    <row r="151" spans="1:7" ht="25.5" x14ac:dyDescent="0.25">
      <c r="A151" s="3" t="s">
        <v>2527</v>
      </c>
      <c r="B151" s="4" t="str">
        <f>VLOOKUP(A151,[1]Hoja1!$B:$AH,27,FALSE)</f>
        <v>2-005811</v>
      </c>
      <c r="C151" s="3" t="s">
        <v>2528</v>
      </c>
      <c r="D151" s="4" t="s">
        <v>1555</v>
      </c>
      <c r="E151" s="4" t="s">
        <v>1556</v>
      </c>
      <c r="F151" s="4" t="s">
        <v>2311</v>
      </c>
      <c r="G151" s="3" t="s">
        <v>2312</v>
      </c>
    </row>
    <row r="152" spans="1:7" ht="25.5" x14ac:dyDescent="0.25">
      <c r="A152" s="3" t="s">
        <v>2529</v>
      </c>
      <c r="B152" s="4" t="str">
        <f>VLOOKUP(A152,[1]Hoja1!$B:$AH,27,FALSE)</f>
        <v>2-062339</v>
      </c>
      <c r="C152" s="3" t="s">
        <v>2530</v>
      </c>
      <c r="D152" s="4" t="s">
        <v>1794</v>
      </c>
      <c r="E152" s="4" t="s">
        <v>1795</v>
      </c>
      <c r="F152" s="4" t="s">
        <v>2308</v>
      </c>
      <c r="G152" s="3" t="s">
        <v>2299</v>
      </c>
    </row>
    <row r="153" spans="1:7" ht="25.5" x14ac:dyDescent="0.25">
      <c r="A153" s="3" t="s">
        <v>2531</v>
      </c>
      <c r="B153" s="4" t="str">
        <f>VLOOKUP(A153,[1]Hoja1!$B:$AH,27,FALSE)</f>
        <v>2-062339</v>
      </c>
      <c r="C153" s="3" t="s">
        <v>2530</v>
      </c>
      <c r="D153" s="4" t="s">
        <v>1794</v>
      </c>
      <c r="E153" s="4" t="s">
        <v>1795</v>
      </c>
      <c r="F153" s="4" t="s">
        <v>2306</v>
      </c>
      <c r="G153" s="3" t="s">
        <v>2299</v>
      </c>
    </row>
    <row r="154" spans="1:7" ht="25.5" x14ac:dyDescent="0.25">
      <c r="A154" s="3" t="s">
        <v>2532</v>
      </c>
      <c r="B154" s="4" t="str">
        <f>VLOOKUP(A154,[1]Hoja1!$B:$AH,27,FALSE)</f>
        <v>2-005827</v>
      </c>
      <c r="C154" s="3" t="s">
        <v>2533</v>
      </c>
      <c r="D154" s="4" t="s">
        <v>2210</v>
      </c>
      <c r="E154" s="4" t="s">
        <v>2211</v>
      </c>
      <c r="F154" s="4" t="s">
        <v>2311</v>
      </c>
      <c r="G154" s="3" t="s">
        <v>2312</v>
      </c>
    </row>
    <row r="155" spans="1:7" x14ac:dyDescent="0.25">
      <c r="A155" s="3" t="s">
        <v>2534</v>
      </c>
      <c r="B155" s="4" t="str">
        <f>VLOOKUP(A155,[1]Hoja1!$B:$AH,27,FALSE)</f>
        <v>2-032422</v>
      </c>
      <c r="C155" s="3" t="s">
        <v>2535</v>
      </c>
      <c r="D155" s="4" t="s">
        <v>1557</v>
      </c>
      <c r="E155" s="4" t="s">
        <v>1558</v>
      </c>
      <c r="F155" s="4" t="s">
        <v>2298</v>
      </c>
      <c r="G155" s="3" t="s">
        <v>2299</v>
      </c>
    </row>
    <row r="156" spans="1:7" x14ac:dyDescent="0.25">
      <c r="A156" s="3" t="s">
        <v>2536</v>
      </c>
      <c r="B156" s="4" t="str">
        <f>VLOOKUP(A156,[1]Hoja1!$B:$AH,27,FALSE)</f>
        <v>2-032422</v>
      </c>
      <c r="C156" s="3" t="s">
        <v>2535</v>
      </c>
      <c r="D156" s="4" t="s">
        <v>1557</v>
      </c>
      <c r="E156" s="4" t="s">
        <v>1558</v>
      </c>
      <c r="F156" s="4" t="s">
        <v>2301</v>
      </c>
      <c r="G156" s="3" t="s">
        <v>2299</v>
      </c>
    </row>
    <row r="157" spans="1:7" ht="25.5" x14ac:dyDescent="0.25">
      <c r="A157" s="3" t="s">
        <v>2537</v>
      </c>
      <c r="B157" s="4" t="s">
        <v>457</v>
      </c>
      <c r="C157" s="3" t="s">
        <v>2538</v>
      </c>
      <c r="D157" s="4" t="s">
        <v>442</v>
      </c>
      <c r="E157" s="4" t="s">
        <v>2539</v>
      </c>
      <c r="F157" s="4" t="s">
        <v>2301</v>
      </c>
      <c r="G157" s="3" t="s">
        <v>2299</v>
      </c>
    </row>
    <row r="158" spans="1:7" ht="25.5" x14ac:dyDescent="0.25">
      <c r="A158" s="3" t="s">
        <v>2540</v>
      </c>
      <c r="B158" s="4" t="s">
        <v>457</v>
      </c>
      <c r="C158" s="3" t="s">
        <v>2538</v>
      </c>
      <c r="D158" s="4" t="s">
        <v>442</v>
      </c>
      <c r="E158" s="4" t="s">
        <v>2539</v>
      </c>
      <c r="F158" s="4" t="s">
        <v>2306</v>
      </c>
      <c r="G158" s="3" t="s">
        <v>2299</v>
      </c>
    </row>
    <row r="159" spans="1:7" x14ac:dyDescent="0.25">
      <c r="A159" s="3" t="s">
        <v>2541</v>
      </c>
      <c r="B159" s="4" t="str">
        <f>VLOOKUP(A159,[1]Hoja1!$B:$AH,27,FALSE)</f>
        <v>2-048248</v>
      </c>
      <c r="C159" s="3" t="s">
        <v>2542</v>
      </c>
      <c r="D159" s="4" t="s">
        <v>1962</v>
      </c>
      <c r="E159" s="4" t="s">
        <v>1963</v>
      </c>
      <c r="F159" s="4" t="s">
        <v>2306</v>
      </c>
      <c r="G159" s="3" t="s">
        <v>2299</v>
      </c>
    </row>
    <row r="160" spans="1:7" x14ac:dyDescent="0.25">
      <c r="A160" s="3" t="s">
        <v>2543</v>
      </c>
      <c r="B160" s="4" t="str">
        <f>VLOOKUP(A160,[1]Hoja1!$B:$AH,27,FALSE)</f>
        <v>2-048248</v>
      </c>
      <c r="C160" s="3" t="s">
        <v>2542</v>
      </c>
      <c r="D160" s="4" t="s">
        <v>1962</v>
      </c>
      <c r="E160" s="4" t="s">
        <v>1963</v>
      </c>
      <c r="F160" s="4" t="s">
        <v>2308</v>
      </c>
      <c r="G160" s="3" t="s">
        <v>2299</v>
      </c>
    </row>
    <row r="161" spans="1:7" ht="25.5" x14ac:dyDescent="0.25">
      <c r="A161" s="3" t="s">
        <v>2544</v>
      </c>
      <c r="B161" s="4" t="str">
        <f>VLOOKUP(A161,[1]Hoja1!$B:$AH,27,FALSE)</f>
        <v>2-045062</v>
      </c>
      <c r="C161" s="3" t="s">
        <v>2367</v>
      </c>
      <c r="D161" s="4" t="s">
        <v>1559</v>
      </c>
      <c r="E161" s="4" t="s">
        <v>1560</v>
      </c>
      <c r="F161" s="4" t="s">
        <v>2295</v>
      </c>
      <c r="G161" s="3" t="s">
        <v>2296</v>
      </c>
    </row>
    <row r="162" spans="1:7" ht="25.5" x14ac:dyDescent="0.25">
      <c r="A162" s="3" t="s">
        <v>2545</v>
      </c>
      <c r="B162" s="4" t="str">
        <f>VLOOKUP(A162,[1]Hoja1!$B:$AH,27,FALSE)</f>
        <v>2-045062</v>
      </c>
      <c r="C162" s="3" t="s">
        <v>2367</v>
      </c>
      <c r="D162" s="4" t="s">
        <v>1559</v>
      </c>
      <c r="E162" s="4" t="s">
        <v>1560</v>
      </c>
      <c r="F162" s="4" t="s">
        <v>2546</v>
      </c>
      <c r="G162" s="3" t="s">
        <v>2299</v>
      </c>
    </row>
    <row r="163" spans="1:7" ht="25.5" x14ac:dyDescent="0.25">
      <c r="A163" s="3" t="s">
        <v>2547</v>
      </c>
      <c r="B163" s="4" t="str">
        <f>VLOOKUP(A163,[1]Hoja1!$B:$AH,27,FALSE)</f>
        <v>2-045062</v>
      </c>
      <c r="C163" s="3" t="s">
        <v>2367</v>
      </c>
      <c r="D163" s="4" t="s">
        <v>1559</v>
      </c>
      <c r="E163" s="4" t="s">
        <v>1560</v>
      </c>
      <c r="F163" s="4" t="s">
        <v>2301</v>
      </c>
      <c r="G163" s="3" t="s">
        <v>2299</v>
      </c>
    </row>
    <row r="164" spans="1:7" ht="25.5" x14ac:dyDescent="0.25">
      <c r="A164" s="3" t="s">
        <v>2548</v>
      </c>
      <c r="B164" s="4" t="str">
        <f>VLOOKUP(A164,[1]Hoja1!$B:$AH,27,FALSE)</f>
        <v>2-164612</v>
      </c>
      <c r="C164" s="3" t="s">
        <v>2538</v>
      </c>
      <c r="D164" s="4" t="s">
        <v>442</v>
      </c>
      <c r="E164" s="4" t="s">
        <v>597</v>
      </c>
      <c r="F164" s="4" t="s">
        <v>2306</v>
      </c>
      <c r="G164" s="3" t="s">
        <v>2299</v>
      </c>
    </row>
    <row r="165" spans="1:7" ht="25.5" x14ac:dyDescent="0.25">
      <c r="A165" s="3" t="s">
        <v>2549</v>
      </c>
      <c r="B165" s="4" t="str">
        <f>VLOOKUP(A165,[1]Hoja1!$B:$AH,27,FALSE)</f>
        <v>2-164612</v>
      </c>
      <c r="C165" s="3" t="s">
        <v>2538</v>
      </c>
      <c r="D165" s="4" t="s">
        <v>442</v>
      </c>
      <c r="E165" s="4" t="s">
        <v>597</v>
      </c>
      <c r="F165" s="4" t="s">
        <v>2308</v>
      </c>
      <c r="G165" s="3" t="s">
        <v>2299</v>
      </c>
    </row>
    <row r="166" spans="1:7" x14ac:dyDescent="0.25">
      <c r="A166" s="3" t="s">
        <v>2550</v>
      </c>
      <c r="B166" s="4" t="str">
        <f>VLOOKUP(A166,[1]Hoja1!$B:$AH,27,FALSE)</f>
        <v>2-157878</v>
      </c>
      <c r="C166" s="3" t="s">
        <v>2551</v>
      </c>
      <c r="D166" s="4" t="s">
        <v>644</v>
      </c>
      <c r="E166" s="4" t="s">
        <v>720</v>
      </c>
      <c r="F166" s="4" t="s">
        <v>2552</v>
      </c>
      <c r="G166" s="3" t="s">
        <v>2299</v>
      </c>
    </row>
    <row r="167" spans="1:7" x14ac:dyDescent="0.25">
      <c r="A167" s="3" t="s">
        <v>2553</v>
      </c>
      <c r="B167" s="4" t="str">
        <f>VLOOKUP(A167,[1]Hoja1!$B:$AH,27,FALSE)</f>
        <v>2-157878</v>
      </c>
      <c r="C167" s="3" t="s">
        <v>2551</v>
      </c>
      <c r="D167" s="4" t="s">
        <v>644</v>
      </c>
      <c r="E167" s="4" t="s">
        <v>720</v>
      </c>
      <c r="F167" s="4" t="s">
        <v>2466</v>
      </c>
      <c r="G167" s="3" t="s">
        <v>2299</v>
      </c>
    </row>
    <row r="168" spans="1:7" ht="25.5" x14ac:dyDescent="0.25">
      <c r="A168" s="3" t="s">
        <v>2554</v>
      </c>
      <c r="B168" s="4" t="str">
        <f>VLOOKUP(A168,[1]Hoja1!$B:$AH,27,FALSE)</f>
        <v>2-101639</v>
      </c>
      <c r="C168" s="3" t="s">
        <v>2555</v>
      </c>
      <c r="D168" s="4" t="s">
        <v>1496</v>
      </c>
      <c r="E168" s="4" t="s">
        <v>1497</v>
      </c>
      <c r="F168" s="4" t="s">
        <v>2308</v>
      </c>
      <c r="G168" s="3" t="s">
        <v>2299</v>
      </c>
    </row>
    <row r="169" spans="1:7" ht="38.25" x14ac:dyDescent="0.25">
      <c r="A169" s="3" t="s">
        <v>2556</v>
      </c>
      <c r="B169" s="4" t="str">
        <f>VLOOKUP(A169,[1]Hoja1!$B:$AH,27,FALSE)</f>
        <v>2-101639</v>
      </c>
      <c r="C169" s="3" t="s">
        <v>2555</v>
      </c>
      <c r="D169" s="4" t="s">
        <v>1496</v>
      </c>
      <c r="E169" s="4" t="s">
        <v>1497</v>
      </c>
      <c r="F169" s="4" t="s">
        <v>2557</v>
      </c>
      <c r="G169" s="3" t="s">
        <v>2299</v>
      </c>
    </row>
    <row r="170" spans="1:7" x14ac:dyDescent="0.25">
      <c r="A170" s="3" t="s">
        <v>2558</v>
      </c>
      <c r="B170" s="4" t="str">
        <f>VLOOKUP(A170,[1]Hoja1!$B:$AH,27,FALSE)</f>
        <v>2-156540</v>
      </c>
      <c r="C170" s="3" t="s">
        <v>2559</v>
      </c>
      <c r="D170" s="4" t="s">
        <v>359</v>
      </c>
      <c r="E170" s="4" t="s">
        <v>730</v>
      </c>
      <c r="F170" s="4" t="s">
        <v>2311</v>
      </c>
      <c r="G170" s="3" t="s">
        <v>2312</v>
      </c>
    </row>
    <row r="171" spans="1:7" x14ac:dyDescent="0.25">
      <c r="A171" s="3" t="s">
        <v>2560</v>
      </c>
      <c r="B171" s="4" t="str">
        <f>VLOOKUP(A171,[1]Hoja1!$B:$AH,27,FALSE)</f>
        <v>2-000439</v>
      </c>
      <c r="C171" s="3" t="s">
        <v>2561</v>
      </c>
      <c r="D171" s="4" t="s">
        <v>2238</v>
      </c>
      <c r="E171" s="4" t="s">
        <v>2239</v>
      </c>
      <c r="F171" s="4" t="s">
        <v>2298</v>
      </c>
      <c r="G171" s="3" t="s">
        <v>2299</v>
      </c>
    </row>
    <row r="172" spans="1:7" x14ac:dyDescent="0.25">
      <c r="A172" s="3" t="s">
        <v>2562</v>
      </c>
      <c r="B172" s="4" t="str">
        <f>VLOOKUP(A172,[1]Hoja1!$B:$AH,27,FALSE)</f>
        <v>2-066258</v>
      </c>
      <c r="C172" s="3" t="s">
        <v>2563</v>
      </c>
      <c r="D172" s="4" t="s">
        <v>1561</v>
      </c>
      <c r="E172" s="4" t="s">
        <v>1562</v>
      </c>
      <c r="F172" s="4" t="s">
        <v>2306</v>
      </c>
      <c r="G172" s="3" t="s">
        <v>2299</v>
      </c>
    </row>
    <row r="173" spans="1:7" x14ac:dyDescent="0.25">
      <c r="A173" s="3" t="s">
        <v>2564</v>
      </c>
      <c r="B173" s="4" t="str">
        <f>VLOOKUP(A173,[1]Hoja1!$B:$AH,27,FALSE)</f>
        <v>2-066258</v>
      </c>
      <c r="C173" s="3" t="s">
        <v>2563</v>
      </c>
      <c r="D173" s="4" t="s">
        <v>1561</v>
      </c>
      <c r="E173" s="4" t="s">
        <v>1562</v>
      </c>
      <c r="F173" s="4" t="s">
        <v>2308</v>
      </c>
      <c r="G173" s="3" t="s">
        <v>2299</v>
      </c>
    </row>
    <row r="174" spans="1:7" x14ac:dyDescent="0.25">
      <c r="A174" s="3" t="s">
        <v>2565</v>
      </c>
      <c r="B174" s="4" t="str">
        <f>VLOOKUP(A174,[1]Hoja1!$B:$AH,27,FALSE)</f>
        <v>2-043454</v>
      </c>
      <c r="C174" s="3" t="s">
        <v>2566</v>
      </c>
      <c r="D174" s="4" t="s">
        <v>1563</v>
      </c>
      <c r="E174" s="4" t="s">
        <v>1564</v>
      </c>
      <c r="F174" s="4" t="s">
        <v>2306</v>
      </c>
      <c r="G174" s="3" t="s">
        <v>2299</v>
      </c>
    </row>
    <row r="175" spans="1:7" x14ac:dyDescent="0.25">
      <c r="A175" s="3" t="s">
        <v>2567</v>
      </c>
      <c r="B175" s="4" t="str">
        <f>VLOOKUP(A175,[1]Hoja1!$B:$AH,27,FALSE)</f>
        <v>2-043454</v>
      </c>
      <c r="C175" s="3" t="s">
        <v>2566</v>
      </c>
      <c r="D175" s="4" t="s">
        <v>1563</v>
      </c>
      <c r="E175" s="4" t="s">
        <v>1564</v>
      </c>
      <c r="F175" s="4" t="s">
        <v>2308</v>
      </c>
      <c r="G175" s="3" t="s">
        <v>2299</v>
      </c>
    </row>
    <row r="176" spans="1:7" x14ac:dyDescent="0.25">
      <c r="A176" s="3" t="s">
        <v>2568</v>
      </c>
      <c r="B176" s="4" t="str">
        <f>VLOOKUP(A176,[1]Hoja1!$B:$AH,27,FALSE)</f>
        <v>2-138207</v>
      </c>
      <c r="C176" s="3" t="s">
        <v>2569</v>
      </c>
      <c r="D176" s="4" t="s">
        <v>784</v>
      </c>
      <c r="E176" s="4" t="s">
        <v>988</v>
      </c>
      <c r="F176" s="4" t="s">
        <v>2298</v>
      </c>
      <c r="G176" s="3" t="s">
        <v>2299</v>
      </c>
    </row>
    <row r="177" spans="1:7" x14ac:dyDescent="0.25">
      <c r="A177" s="3" t="s">
        <v>2570</v>
      </c>
      <c r="B177" s="4" t="str">
        <f>VLOOKUP(A177,[1]Hoja1!$B:$AH,27,FALSE)</f>
        <v>2-138207</v>
      </c>
      <c r="C177" s="3" t="s">
        <v>2569</v>
      </c>
      <c r="D177" s="4" t="s">
        <v>784</v>
      </c>
      <c r="E177" s="4" t="s">
        <v>988</v>
      </c>
      <c r="F177" s="4" t="s">
        <v>2301</v>
      </c>
      <c r="G177" s="3" t="s">
        <v>2299</v>
      </c>
    </row>
    <row r="178" spans="1:7" x14ac:dyDescent="0.25">
      <c r="A178" s="3" t="s">
        <v>2571</v>
      </c>
      <c r="B178" s="4" t="str">
        <f>VLOOKUP(A178,[1]Hoja1!$B:$AH,27,FALSE)</f>
        <v>2-038369</v>
      </c>
      <c r="C178" s="3" t="s">
        <v>2572</v>
      </c>
      <c r="D178" s="4" t="s">
        <v>2188</v>
      </c>
      <c r="E178" s="4" t="s">
        <v>2189</v>
      </c>
      <c r="F178" s="4" t="s">
        <v>2306</v>
      </c>
      <c r="G178" s="3" t="s">
        <v>2299</v>
      </c>
    </row>
    <row r="179" spans="1:7" x14ac:dyDescent="0.25">
      <c r="A179" s="3" t="s">
        <v>2573</v>
      </c>
      <c r="B179" s="4" t="str">
        <f>VLOOKUP(A179,[1]Hoja1!$B:$AH,27,FALSE)</f>
        <v>2-038369</v>
      </c>
      <c r="C179" s="3" t="s">
        <v>2572</v>
      </c>
      <c r="D179" s="4" t="s">
        <v>2188</v>
      </c>
      <c r="E179" s="4" t="s">
        <v>2189</v>
      </c>
      <c r="F179" s="4" t="s">
        <v>2308</v>
      </c>
      <c r="G179" s="3" t="s">
        <v>2299</v>
      </c>
    </row>
    <row r="180" spans="1:7" x14ac:dyDescent="0.25">
      <c r="A180" s="3" t="s">
        <v>2574</v>
      </c>
      <c r="B180" s="4" t="str">
        <f>VLOOKUP(A180,[1]Hoja1!$B:$AH,27,FALSE)</f>
        <v>2-179690</v>
      </c>
      <c r="C180" s="3" t="s">
        <v>2575</v>
      </c>
      <c r="D180" s="4" t="s">
        <v>84</v>
      </c>
      <c r="E180" s="4" t="s">
        <v>2576</v>
      </c>
      <c r="F180" s="4" t="s">
        <v>2306</v>
      </c>
      <c r="G180" s="3" t="s">
        <v>2299</v>
      </c>
    </row>
    <row r="181" spans="1:7" x14ac:dyDescent="0.25">
      <c r="A181" s="3" t="s">
        <v>2577</v>
      </c>
      <c r="B181" s="4" t="str">
        <f>VLOOKUP(A181,[1]Hoja1!$B:$AH,27,FALSE)</f>
        <v>2-179690</v>
      </c>
      <c r="C181" s="3" t="s">
        <v>2575</v>
      </c>
      <c r="D181" s="4" t="s">
        <v>84</v>
      </c>
      <c r="E181" s="4" t="s">
        <v>2576</v>
      </c>
      <c r="F181" s="4" t="s">
        <v>2308</v>
      </c>
      <c r="G181" s="3" t="s">
        <v>2299</v>
      </c>
    </row>
    <row r="182" spans="1:7" x14ac:dyDescent="0.25">
      <c r="A182" s="3" t="s">
        <v>2578</v>
      </c>
      <c r="B182" s="4" t="str">
        <f>VLOOKUP(A182,[1]Hoja1!$B:$AH,27,FALSE)</f>
        <v>2-016561</v>
      </c>
      <c r="C182" s="3" t="s">
        <v>2579</v>
      </c>
      <c r="D182" s="4" t="s">
        <v>2084</v>
      </c>
      <c r="E182" s="4" t="s">
        <v>2085</v>
      </c>
      <c r="F182" s="4" t="s">
        <v>2298</v>
      </c>
      <c r="G182" s="3" t="s">
        <v>2299</v>
      </c>
    </row>
    <row r="183" spans="1:7" x14ac:dyDescent="0.25">
      <c r="A183" s="3" t="s">
        <v>2580</v>
      </c>
      <c r="B183" s="4" t="str">
        <f>VLOOKUP(A183,[1]Hoja1!$B:$AH,27,FALSE)</f>
        <v>2-016561</v>
      </c>
      <c r="C183" s="3" t="s">
        <v>2579</v>
      </c>
      <c r="D183" s="4" t="s">
        <v>2084</v>
      </c>
      <c r="E183" s="4" t="s">
        <v>2085</v>
      </c>
      <c r="F183" s="4" t="s">
        <v>2301</v>
      </c>
      <c r="G183" s="3" t="s">
        <v>2299</v>
      </c>
    </row>
    <row r="184" spans="1:7" x14ac:dyDescent="0.25">
      <c r="A184" s="3" t="s">
        <v>2581</v>
      </c>
      <c r="B184" s="4" t="str">
        <f>VLOOKUP(A184,[1]Hoja1!$B:$AH,27,FALSE)</f>
        <v>2-066529</v>
      </c>
      <c r="C184" s="3" t="s">
        <v>2337</v>
      </c>
      <c r="D184" s="4" t="s">
        <v>1565</v>
      </c>
      <c r="E184" s="4" t="s">
        <v>1566</v>
      </c>
      <c r="F184" s="4" t="s">
        <v>2311</v>
      </c>
      <c r="G184" s="3" t="s">
        <v>2312</v>
      </c>
    </row>
    <row r="185" spans="1:7" x14ac:dyDescent="0.25">
      <c r="A185" s="3" t="s">
        <v>2582</v>
      </c>
      <c r="B185" s="4" t="str">
        <f>VLOOKUP(A185,[1]Hoja1!$B:$AH,27,FALSE)</f>
        <v>2-021782</v>
      </c>
      <c r="C185" s="3" t="s">
        <v>2583</v>
      </c>
      <c r="D185" s="4" t="s">
        <v>2148</v>
      </c>
      <c r="E185" s="4" t="s">
        <v>2584</v>
      </c>
      <c r="F185" s="4" t="s">
        <v>2311</v>
      </c>
      <c r="G185" s="3" t="s">
        <v>2312</v>
      </c>
    </row>
    <row r="186" spans="1:7" ht="25.5" x14ac:dyDescent="0.25">
      <c r="A186" s="3" t="s">
        <v>2585</v>
      </c>
      <c r="B186" s="4" t="str">
        <f>VLOOKUP(A186,[1]Hoja1!$B:$AH,27,FALSE)</f>
        <v>2-179160</v>
      </c>
      <c r="C186" s="3" t="s">
        <v>2337</v>
      </c>
      <c r="D186" s="4" t="s">
        <v>286</v>
      </c>
      <c r="E186" s="4" t="s">
        <v>287</v>
      </c>
      <c r="F186" s="4" t="s">
        <v>2308</v>
      </c>
      <c r="G186" s="3" t="s">
        <v>2299</v>
      </c>
    </row>
    <row r="187" spans="1:7" ht="25.5" x14ac:dyDescent="0.25">
      <c r="A187" s="3" t="s">
        <v>2586</v>
      </c>
      <c r="B187" s="4" t="str">
        <f>VLOOKUP(A187,[1]Hoja1!$B:$AH,27,FALSE)</f>
        <v>2-179160</v>
      </c>
      <c r="C187" s="3" t="s">
        <v>2337</v>
      </c>
      <c r="D187" s="4" t="s">
        <v>286</v>
      </c>
      <c r="E187" s="4" t="s">
        <v>287</v>
      </c>
      <c r="F187" s="4" t="s">
        <v>2306</v>
      </c>
      <c r="G187" s="3" t="s">
        <v>2299</v>
      </c>
    </row>
    <row r="188" spans="1:7" x14ac:dyDescent="0.25">
      <c r="A188" s="3" t="s">
        <v>2587</v>
      </c>
      <c r="B188" s="4" t="str">
        <f>VLOOKUP(A188,[1]Hoja1!$B:$AH,27,FALSE)</f>
        <v>2-108395</v>
      </c>
      <c r="C188" s="3" t="s">
        <v>2588</v>
      </c>
      <c r="D188" s="4" t="s">
        <v>1400</v>
      </c>
      <c r="E188" s="4" t="s">
        <v>1401</v>
      </c>
      <c r="F188" s="4" t="s">
        <v>2306</v>
      </c>
      <c r="G188" s="3" t="s">
        <v>2299</v>
      </c>
    </row>
    <row r="189" spans="1:7" x14ac:dyDescent="0.25">
      <c r="A189" s="3" t="s">
        <v>2589</v>
      </c>
      <c r="B189" s="4" t="str">
        <f>VLOOKUP(A189,[1]Hoja1!$B:$AH,27,FALSE)</f>
        <v>2-108395</v>
      </c>
      <c r="C189" s="3" t="s">
        <v>2588</v>
      </c>
      <c r="D189" s="4" t="s">
        <v>1400</v>
      </c>
      <c r="E189" s="4" t="s">
        <v>1401</v>
      </c>
      <c r="F189" s="4" t="s">
        <v>2308</v>
      </c>
      <c r="G189" s="3" t="s">
        <v>2299</v>
      </c>
    </row>
    <row r="190" spans="1:7" x14ac:dyDescent="0.25">
      <c r="A190" s="3" t="s">
        <v>2590</v>
      </c>
      <c r="B190" s="4" t="str">
        <f>VLOOKUP(A190,[1]Hoja1!$B:$AH,27,FALSE)</f>
        <v>2-163536</v>
      </c>
      <c r="C190" s="3" t="s">
        <v>2591</v>
      </c>
      <c r="D190" s="4" t="s">
        <v>619</v>
      </c>
      <c r="E190" s="4" t="s">
        <v>620</v>
      </c>
      <c r="F190" s="4" t="s">
        <v>2306</v>
      </c>
      <c r="G190" s="3" t="s">
        <v>2299</v>
      </c>
    </row>
    <row r="191" spans="1:7" x14ac:dyDescent="0.25">
      <c r="A191" s="3" t="s">
        <v>2592</v>
      </c>
      <c r="B191" s="4" t="str">
        <f>VLOOKUP(A191,[1]Hoja1!$B:$AH,27,FALSE)</f>
        <v>2-163536</v>
      </c>
      <c r="C191" s="3" t="s">
        <v>2591</v>
      </c>
      <c r="D191" s="4" t="s">
        <v>619</v>
      </c>
      <c r="E191" s="4" t="s">
        <v>620</v>
      </c>
      <c r="F191" s="4" t="s">
        <v>2308</v>
      </c>
      <c r="G191" s="3" t="s">
        <v>2299</v>
      </c>
    </row>
    <row r="192" spans="1:7" x14ac:dyDescent="0.25">
      <c r="A192" s="3" t="s">
        <v>2593</v>
      </c>
      <c r="B192" s="4" t="str">
        <f>VLOOKUP(A192,[1]Hoja1!$B:$AH,27,FALSE)</f>
        <v>2-053061</v>
      </c>
      <c r="C192" s="3" t="s">
        <v>2594</v>
      </c>
      <c r="D192" s="4" t="s">
        <v>1888</v>
      </c>
      <c r="E192" s="4" t="s">
        <v>1889</v>
      </c>
      <c r="F192" s="4" t="s">
        <v>2295</v>
      </c>
      <c r="G192" s="3" t="s">
        <v>2296</v>
      </c>
    </row>
    <row r="193" spans="1:7" x14ac:dyDescent="0.25">
      <c r="A193" s="3" t="s">
        <v>2595</v>
      </c>
      <c r="B193" s="4" t="str">
        <f>VLOOKUP(A193,[1]Hoja1!$B:$AH,27,FALSE)</f>
        <v>2-053061</v>
      </c>
      <c r="C193" s="3" t="s">
        <v>2594</v>
      </c>
      <c r="D193" s="4" t="s">
        <v>1888</v>
      </c>
      <c r="E193" s="4" t="s">
        <v>1889</v>
      </c>
      <c r="F193" s="4" t="s">
        <v>2306</v>
      </c>
      <c r="G193" s="3" t="s">
        <v>2299</v>
      </c>
    </row>
    <row r="194" spans="1:7" x14ac:dyDescent="0.25">
      <c r="A194" s="3" t="s">
        <v>2596</v>
      </c>
      <c r="B194" s="4" t="str">
        <f>VLOOKUP(A194,[1]Hoja1!$B:$AH,27,FALSE)</f>
        <v>2-053061</v>
      </c>
      <c r="C194" s="3" t="s">
        <v>2594</v>
      </c>
      <c r="D194" s="4" t="s">
        <v>1888</v>
      </c>
      <c r="E194" s="4" t="s">
        <v>1889</v>
      </c>
      <c r="F194" s="4" t="s">
        <v>2308</v>
      </c>
      <c r="G194" s="3" t="s">
        <v>2299</v>
      </c>
    </row>
    <row r="195" spans="1:7" ht="25.5" x14ac:dyDescent="0.25">
      <c r="A195" s="3" t="s">
        <v>2597</v>
      </c>
      <c r="B195" s="4" t="str">
        <f>VLOOKUP(A195,[1]Hoja1!$B:$AH,27,FALSE)</f>
        <v>2-052907</v>
      </c>
      <c r="C195" s="3" t="s">
        <v>2598</v>
      </c>
      <c r="D195" s="4" t="s">
        <v>1796</v>
      </c>
      <c r="E195" s="4" t="s">
        <v>1797</v>
      </c>
      <c r="F195" s="4" t="s">
        <v>2308</v>
      </c>
      <c r="G195" s="3" t="s">
        <v>2299</v>
      </c>
    </row>
    <row r="196" spans="1:7" ht="25.5" x14ac:dyDescent="0.25">
      <c r="A196" s="3" t="s">
        <v>2599</v>
      </c>
      <c r="B196" s="4" t="str">
        <f>VLOOKUP(A196,[1]Hoja1!$B:$AH,27,FALSE)</f>
        <v>2-052907</v>
      </c>
      <c r="C196" s="3" t="s">
        <v>2598</v>
      </c>
      <c r="D196" s="4" t="s">
        <v>1796</v>
      </c>
      <c r="E196" s="4" t="s">
        <v>1797</v>
      </c>
      <c r="F196" s="4" t="s">
        <v>2306</v>
      </c>
      <c r="G196" s="3" t="s">
        <v>2299</v>
      </c>
    </row>
    <row r="197" spans="1:7" ht="25.5" x14ac:dyDescent="0.25">
      <c r="A197" s="3" t="s">
        <v>2600</v>
      </c>
      <c r="B197" s="4" t="str">
        <f>VLOOKUP(A197,[1]Hoja1!$B:$AH,27,FALSE)</f>
        <v>2-034126</v>
      </c>
      <c r="C197" s="3" t="s">
        <v>2601</v>
      </c>
      <c r="D197" s="4" t="s">
        <v>1798</v>
      </c>
      <c r="E197" s="4" t="s">
        <v>1799</v>
      </c>
      <c r="F197" s="4" t="s">
        <v>2311</v>
      </c>
      <c r="G197" s="3" t="s">
        <v>2312</v>
      </c>
    </row>
    <row r="198" spans="1:7" ht="25.5" x14ac:dyDescent="0.25">
      <c r="A198" s="3" t="s">
        <v>2602</v>
      </c>
      <c r="B198" s="4" t="str">
        <f>VLOOKUP(A198,[1]Hoja1!$B:$AH,27,FALSE)</f>
        <v>2-063099</v>
      </c>
      <c r="C198" s="3" t="s">
        <v>2603</v>
      </c>
      <c r="D198" s="4" t="s">
        <v>1800</v>
      </c>
      <c r="E198" s="4" t="s">
        <v>1801</v>
      </c>
      <c r="F198" s="4" t="s">
        <v>2306</v>
      </c>
      <c r="G198" s="3" t="s">
        <v>2299</v>
      </c>
    </row>
    <row r="199" spans="1:7" ht="25.5" x14ac:dyDescent="0.25">
      <c r="A199" s="3" t="s">
        <v>2604</v>
      </c>
      <c r="B199" s="4" t="str">
        <f>VLOOKUP(A199,[1]Hoja1!$B:$AH,27,FALSE)</f>
        <v>2-063099</v>
      </c>
      <c r="C199" s="3" t="s">
        <v>2603</v>
      </c>
      <c r="D199" s="4" t="s">
        <v>1800</v>
      </c>
      <c r="E199" s="4" t="s">
        <v>1801</v>
      </c>
      <c r="F199" s="4" t="s">
        <v>2308</v>
      </c>
      <c r="G199" s="3" t="s">
        <v>2299</v>
      </c>
    </row>
    <row r="200" spans="1:7" x14ac:dyDescent="0.25">
      <c r="A200" s="3" t="s">
        <v>2605</v>
      </c>
      <c r="B200" s="4" t="str">
        <f>VLOOKUP(A200,[1]Hoja1!$B:$AH,27,FALSE)</f>
        <v>2-119070</v>
      </c>
      <c r="C200" s="3" t="s">
        <v>2606</v>
      </c>
      <c r="D200" s="4" t="s">
        <v>2212</v>
      </c>
      <c r="E200" s="4" t="s">
        <v>2213</v>
      </c>
      <c r="F200" s="4" t="s">
        <v>2311</v>
      </c>
      <c r="G200" s="3" t="s">
        <v>2312</v>
      </c>
    </row>
    <row r="201" spans="1:7" ht="25.5" x14ac:dyDescent="0.25">
      <c r="A201" s="3" t="s">
        <v>2607</v>
      </c>
      <c r="B201" s="4" t="str">
        <f>VLOOKUP(A201,[1]Hoja1!$B:$AH,27,FALSE)</f>
        <v>2-123975</v>
      </c>
      <c r="C201" s="3" t="s">
        <v>2608</v>
      </c>
      <c r="D201" s="4" t="s">
        <v>1170</v>
      </c>
      <c r="E201" s="4" t="s">
        <v>1171</v>
      </c>
      <c r="F201" s="4" t="s">
        <v>2308</v>
      </c>
      <c r="G201" s="3" t="s">
        <v>2299</v>
      </c>
    </row>
    <row r="202" spans="1:7" ht="25.5" x14ac:dyDescent="0.25">
      <c r="A202" s="3" t="s">
        <v>2609</v>
      </c>
      <c r="B202" s="4" t="str">
        <f>VLOOKUP(A202,[1]Hoja1!$B:$AH,27,FALSE)</f>
        <v>2-123975</v>
      </c>
      <c r="C202" s="3" t="s">
        <v>2608</v>
      </c>
      <c r="D202" s="4" t="s">
        <v>1170</v>
      </c>
      <c r="E202" s="4" t="s">
        <v>1171</v>
      </c>
      <c r="F202" s="4" t="s">
        <v>2306</v>
      </c>
      <c r="G202" s="3" t="s">
        <v>2299</v>
      </c>
    </row>
    <row r="203" spans="1:7" x14ac:dyDescent="0.25">
      <c r="A203" s="3" t="s">
        <v>2610</v>
      </c>
      <c r="B203" s="4" t="str">
        <f>VLOOKUP(A203,[1]Hoja1!$B:$AH,27,FALSE)</f>
        <v>2-174947</v>
      </c>
      <c r="C203" s="3" t="s">
        <v>2611</v>
      </c>
      <c r="D203" s="4" t="s">
        <v>431</v>
      </c>
      <c r="E203" s="4" t="s">
        <v>432</v>
      </c>
      <c r="F203" s="4" t="s">
        <v>2306</v>
      </c>
      <c r="G203" s="3" t="s">
        <v>2299</v>
      </c>
    </row>
    <row r="204" spans="1:7" x14ac:dyDescent="0.25">
      <c r="A204" s="3" t="s">
        <v>2612</v>
      </c>
      <c r="B204" s="4" t="str">
        <f>VLOOKUP(A204,[1]Hoja1!$B:$AH,27,FALSE)</f>
        <v>2-174947</v>
      </c>
      <c r="C204" s="3" t="s">
        <v>2611</v>
      </c>
      <c r="D204" s="4" t="s">
        <v>431</v>
      </c>
      <c r="E204" s="4" t="s">
        <v>2613</v>
      </c>
      <c r="F204" s="4" t="s">
        <v>2308</v>
      </c>
      <c r="G204" s="3" t="s">
        <v>2299</v>
      </c>
    </row>
    <row r="205" spans="1:7" x14ac:dyDescent="0.25">
      <c r="A205" s="3" t="s">
        <v>2614</v>
      </c>
      <c r="B205" s="4" t="str">
        <f>VLOOKUP(A205,[1]Hoja1!$B:$AH,27,FALSE)</f>
        <v>2-048493</v>
      </c>
      <c r="C205" s="3" t="s">
        <v>2615</v>
      </c>
      <c r="D205" s="4" t="s">
        <v>1567</v>
      </c>
      <c r="E205" s="4" t="s">
        <v>1568</v>
      </c>
      <c r="F205" s="4" t="s">
        <v>2311</v>
      </c>
      <c r="G205" s="3" t="s">
        <v>2312</v>
      </c>
    </row>
    <row r="206" spans="1:7" x14ac:dyDescent="0.25">
      <c r="A206" s="3" t="s">
        <v>2616</v>
      </c>
      <c r="B206" s="4" t="str">
        <f>VLOOKUP(A206,[1]Hoja1!$B:$AH,27,FALSE)</f>
        <v>2-063589</v>
      </c>
      <c r="C206" s="3" t="s">
        <v>2617</v>
      </c>
      <c r="D206" s="4" t="s">
        <v>1804</v>
      </c>
      <c r="E206" s="4" t="s">
        <v>1805</v>
      </c>
      <c r="F206" s="4" t="s">
        <v>2311</v>
      </c>
      <c r="G206" s="3" t="s">
        <v>2312</v>
      </c>
    </row>
    <row r="207" spans="1:7" x14ac:dyDescent="0.25">
      <c r="A207" s="3" t="s">
        <v>2618</v>
      </c>
      <c r="B207" s="4" t="str">
        <f>VLOOKUP(A207,[1]Hoja1!$B:$AH,27,FALSE)</f>
        <v>2-007872</v>
      </c>
      <c r="C207" s="3" t="s">
        <v>2619</v>
      </c>
      <c r="D207" s="4" t="s">
        <v>2141</v>
      </c>
      <c r="E207" s="4" t="s">
        <v>1569</v>
      </c>
      <c r="F207" s="4" t="s">
        <v>2295</v>
      </c>
      <c r="G207" s="3" t="s">
        <v>2296</v>
      </c>
    </row>
    <row r="208" spans="1:7" x14ac:dyDescent="0.25">
      <c r="A208" s="3" t="s">
        <v>2620</v>
      </c>
      <c r="B208" s="4" t="str">
        <f>VLOOKUP(A208,[1]Hoja1!$B:$AH,27,FALSE)</f>
        <v>2-007872</v>
      </c>
      <c r="C208" s="3" t="s">
        <v>2619</v>
      </c>
      <c r="D208" s="4" t="s">
        <v>2141</v>
      </c>
      <c r="E208" s="4" t="s">
        <v>1569</v>
      </c>
      <c r="F208" s="4" t="s">
        <v>2298</v>
      </c>
      <c r="G208" s="3" t="s">
        <v>2299</v>
      </c>
    </row>
    <row r="209" spans="1:7" x14ac:dyDescent="0.25">
      <c r="A209" s="3" t="s">
        <v>2621</v>
      </c>
      <c r="B209" s="4" t="str">
        <f>VLOOKUP(A209,[1]Hoja1!$B:$AH,27,FALSE)</f>
        <v>2-177780</v>
      </c>
      <c r="C209" s="3" t="s">
        <v>2622</v>
      </c>
      <c r="D209" s="4" t="s">
        <v>338</v>
      </c>
      <c r="E209" s="4" t="s">
        <v>339</v>
      </c>
      <c r="F209" s="4" t="s">
        <v>2298</v>
      </c>
      <c r="G209" s="3" t="s">
        <v>2299</v>
      </c>
    </row>
    <row r="210" spans="1:7" x14ac:dyDescent="0.25">
      <c r="A210" s="3" t="s">
        <v>2623</v>
      </c>
      <c r="B210" s="4" t="str">
        <f>VLOOKUP(A210,[1]Hoja1!$B:$AH,27,FALSE)</f>
        <v>2-177780</v>
      </c>
      <c r="C210" s="3" t="s">
        <v>2622</v>
      </c>
      <c r="D210" s="4" t="s">
        <v>338</v>
      </c>
      <c r="E210" s="4" t="s">
        <v>339</v>
      </c>
      <c r="F210" s="4" t="s">
        <v>2301</v>
      </c>
      <c r="G210" s="3" t="s">
        <v>2299</v>
      </c>
    </row>
    <row r="211" spans="1:7" x14ac:dyDescent="0.25">
      <c r="A211" s="3" t="s">
        <v>2624</v>
      </c>
      <c r="B211" s="4" t="str">
        <f>VLOOKUP(A211,[1]Hoja1!$B:$AH,27,FALSE)</f>
        <v>2-142172</v>
      </c>
      <c r="C211" s="3" t="s">
        <v>2625</v>
      </c>
      <c r="D211" s="4" t="s">
        <v>935</v>
      </c>
      <c r="E211" s="4" t="s">
        <v>67</v>
      </c>
      <c r="F211" s="4" t="s">
        <v>2306</v>
      </c>
      <c r="G211" s="3" t="s">
        <v>2299</v>
      </c>
    </row>
    <row r="212" spans="1:7" x14ac:dyDescent="0.25">
      <c r="A212" s="3" t="s">
        <v>2626</v>
      </c>
      <c r="B212" s="4" t="str">
        <f>VLOOKUP(A212,[1]Hoja1!$B:$AH,27,FALSE)</f>
        <v>2-142172</v>
      </c>
      <c r="C212" s="3" t="s">
        <v>2625</v>
      </c>
      <c r="D212" s="4" t="s">
        <v>935</v>
      </c>
      <c r="E212" s="4" t="s">
        <v>67</v>
      </c>
      <c r="F212" s="4" t="s">
        <v>2308</v>
      </c>
      <c r="G212" s="3" t="s">
        <v>2299</v>
      </c>
    </row>
    <row r="213" spans="1:7" x14ac:dyDescent="0.25">
      <c r="A213" s="3" t="s">
        <v>2627</v>
      </c>
      <c r="B213" s="4" t="str">
        <f>VLOOKUP(A213,[1]Hoja1!$B:$AH,27,FALSE)</f>
        <v>2-157556</v>
      </c>
      <c r="C213" s="3" t="s">
        <v>2628</v>
      </c>
      <c r="D213" s="4" t="s">
        <v>724</v>
      </c>
      <c r="E213" s="4" t="s">
        <v>725</v>
      </c>
      <c r="F213" s="4" t="s">
        <v>2308</v>
      </c>
      <c r="G213" s="3" t="s">
        <v>2299</v>
      </c>
    </row>
    <row r="214" spans="1:7" x14ac:dyDescent="0.25">
      <c r="A214" s="3" t="s">
        <v>2629</v>
      </c>
      <c r="B214" s="4" t="str">
        <f>VLOOKUP(A214,[1]Hoja1!$B:$AH,27,FALSE)</f>
        <v>2-157556</v>
      </c>
      <c r="C214" s="3" t="s">
        <v>2628</v>
      </c>
      <c r="D214" s="4" t="s">
        <v>724</v>
      </c>
      <c r="E214" s="4" t="s">
        <v>725</v>
      </c>
      <c r="F214" s="4" t="s">
        <v>2306</v>
      </c>
      <c r="G214" s="3" t="s">
        <v>2299</v>
      </c>
    </row>
    <row r="215" spans="1:7" ht="25.5" x14ac:dyDescent="0.25">
      <c r="A215" s="3" t="s">
        <v>2630</v>
      </c>
      <c r="B215" s="4" t="str">
        <f>VLOOKUP(A215,[1]Hoja1!$B:$AH,27,FALSE)</f>
        <v>2-155456</v>
      </c>
      <c r="C215" s="3" t="s">
        <v>2631</v>
      </c>
      <c r="D215" s="4" t="s">
        <v>737</v>
      </c>
      <c r="E215" s="4" t="s">
        <v>738</v>
      </c>
      <c r="F215" s="4" t="s">
        <v>2298</v>
      </c>
      <c r="G215" s="3" t="s">
        <v>2299</v>
      </c>
    </row>
    <row r="216" spans="1:7" ht="25.5" x14ac:dyDescent="0.25">
      <c r="A216" s="3" t="s">
        <v>2632</v>
      </c>
      <c r="B216" s="4" t="str">
        <f>VLOOKUP(A216,[1]Hoja1!$B:$AH,27,FALSE)</f>
        <v>2-155456</v>
      </c>
      <c r="C216" s="3" t="s">
        <v>2631</v>
      </c>
      <c r="D216" s="4" t="s">
        <v>737</v>
      </c>
      <c r="E216" s="4" t="s">
        <v>738</v>
      </c>
      <c r="F216" s="4" t="s">
        <v>2301</v>
      </c>
      <c r="G216" s="3" t="s">
        <v>2299</v>
      </c>
    </row>
    <row r="217" spans="1:7" x14ac:dyDescent="0.25">
      <c r="A217" s="3" t="s">
        <v>2633</v>
      </c>
      <c r="B217" s="4" t="str">
        <f>VLOOKUP(A217,[1]Hoja1!$B:$AH,27,FALSE)</f>
        <v>2-061573</v>
      </c>
      <c r="C217" s="3" t="s">
        <v>2634</v>
      </c>
      <c r="D217" s="4" t="s">
        <v>1500</v>
      </c>
      <c r="E217" s="4" t="s">
        <v>1570</v>
      </c>
      <c r="F217" s="4" t="s">
        <v>2301</v>
      </c>
      <c r="G217" s="3" t="s">
        <v>2299</v>
      </c>
    </row>
    <row r="218" spans="1:7" x14ac:dyDescent="0.25">
      <c r="A218" s="3" t="s">
        <v>2635</v>
      </c>
      <c r="B218" s="4" t="str">
        <f>VLOOKUP(A218,[1]Hoja1!$B:$AH,27,FALSE)</f>
        <v>2-061573</v>
      </c>
      <c r="C218" s="3" t="s">
        <v>2634</v>
      </c>
      <c r="D218" s="4" t="s">
        <v>1500</v>
      </c>
      <c r="E218" s="4" t="s">
        <v>1570</v>
      </c>
      <c r="F218" s="4" t="s">
        <v>2298</v>
      </c>
      <c r="G218" s="3" t="s">
        <v>2299</v>
      </c>
    </row>
    <row r="219" spans="1:7" x14ac:dyDescent="0.25">
      <c r="A219" s="3" t="s">
        <v>2636</v>
      </c>
      <c r="B219" s="4" t="str">
        <f>VLOOKUP(A219,[1]Hoja1!$B:$AH,27,FALSE)</f>
        <v>2-051256</v>
      </c>
      <c r="C219" s="3" t="s">
        <v>2637</v>
      </c>
      <c r="D219" s="4" t="s">
        <v>1571</v>
      </c>
      <c r="E219" s="4" t="s">
        <v>1572</v>
      </c>
      <c r="F219" s="4" t="s">
        <v>2306</v>
      </c>
      <c r="G219" s="3" t="s">
        <v>2299</v>
      </c>
    </row>
    <row r="220" spans="1:7" x14ac:dyDescent="0.25">
      <c r="A220" s="3" t="s">
        <v>2638</v>
      </c>
      <c r="B220" s="4" t="str">
        <f>VLOOKUP(A220,[1]Hoja1!$B:$AH,27,FALSE)</f>
        <v>2-051256</v>
      </c>
      <c r="C220" s="3" t="s">
        <v>2637</v>
      </c>
      <c r="D220" s="4" t="s">
        <v>1571</v>
      </c>
      <c r="E220" s="4" t="s">
        <v>1572</v>
      </c>
      <c r="F220" s="4" t="s">
        <v>2308</v>
      </c>
      <c r="G220" s="3" t="s">
        <v>2299</v>
      </c>
    </row>
    <row r="221" spans="1:7" ht="51" x14ac:dyDescent="0.25">
      <c r="A221" s="3" t="s">
        <v>2639</v>
      </c>
      <c r="B221" s="4" t="str">
        <f>VLOOKUP(A221,[1]Hoja1!$B:$AH,27,FALSE)</f>
        <v>2-119312</v>
      </c>
      <c r="C221" s="3" t="s">
        <v>2640</v>
      </c>
      <c r="D221" s="4" t="s">
        <v>1285</v>
      </c>
      <c r="E221" s="4" t="s">
        <v>1286</v>
      </c>
      <c r="F221" s="4" t="s">
        <v>2641</v>
      </c>
      <c r="G221" s="3" t="s">
        <v>2299</v>
      </c>
    </row>
    <row r="222" spans="1:7" ht="51" x14ac:dyDescent="0.25">
      <c r="A222" s="3" t="s">
        <v>2642</v>
      </c>
      <c r="B222" s="4" t="str">
        <f>VLOOKUP(A222,[1]Hoja1!$B:$AH,27,FALSE)</f>
        <v>2-119312</v>
      </c>
      <c r="C222" s="3" t="s">
        <v>2640</v>
      </c>
      <c r="D222" s="4" t="s">
        <v>1285</v>
      </c>
      <c r="E222" s="4" t="s">
        <v>1286</v>
      </c>
      <c r="F222" s="4" t="s">
        <v>2643</v>
      </c>
      <c r="G222" s="3" t="s">
        <v>2299</v>
      </c>
    </row>
    <row r="223" spans="1:7" x14ac:dyDescent="0.25">
      <c r="A223" s="3" t="s">
        <v>2644</v>
      </c>
      <c r="B223" s="4" t="str">
        <f>VLOOKUP(A223,[1]Hoja1!$B:$AH,27,FALSE)</f>
        <v>2-137321</v>
      </c>
      <c r="C223" s="3" t="s">
        <v>2645</v>
      </c>
      <c r="D223" s="4" t="s">
        <v>1001</v>
      </c>
      <c r="E223" s="4" t="s">
        <v>1002</v>
      </c>
      <c r="F223" s="4" t="s">
        <v>2306</v>
      </c>
      <c r="G223" s="3" t="s">
        <v>2299</v>
      </c>
    </row>
    <row r="224" spans="1:7" x14ac:dyDescent="0.25">
      <c r="A224" s="3" t="s">
        <v>2646</v>
      </c>
      <c r="B224" s="4" t="str">
        <f>VLOOKUP(A224,[1]Hoja1!$B:$AH,27,FALSE)</f>
        <v>2-137321</v>
      </c>
      <c r="C224" s="3" t="s">
        <v>2645</v>
      </c>
      <c r="D224" s="4" t="s">
        <v>1001</v>
      </c>
      <c r="E224" s="4" t="s">
        <v>1002</v>
      </c>
      <c r="F224" s="4" t="s">
        <v>2308</v>
      </c>
      <c r="G224" s="3" t="s">
        <v>2299</v>
      </c>
    </row>
    <row r="225" spans="1:7" x14ac:dyDescent="0.25">
      <c r="A225" s="3" t="s">
        <v>2647</v>
      </c>
      <c r="B225" s="4" t="str">
        <f>VLOOKUP(A225,[1]Hoja1!$B:$AH,27,FALSE)</f>
        <v>2-184067</v>
      </c>
      <c r="C225" s="3" t="s">
        <v>2648</v>
      </c>
      <c r="D225" s="4" t="s">
        <v>159</v>
      </c>
      <c r="E225" s="4" t="s">
        <v>2649</v>
      </c>
      <c r="F225" s="4" t="s">
        <v>2306</v>
      </c>
      <c r="G225" s="3" t="s">
        <v>2299</v>
      </c>
    </row>
    <row r="226" spans="1:7" ht="25.5" x14ac:dyDescent="0.25">
      <c r="A226" s="3" t="s">
        <v>2650</v>
      </c>
      <c r="B226" s="4" t="str">
        <f>VLOOKUP(A226,[1]Hoja1!$B:$AH,27,FALSE)</f>
        <v>2-021270</v>
      </c>
      <c r="C226" s="3" t="s">
        <v>2651</v>
      </c>
      <c r="D226" s="4" t="s">
        <v>1891</v>
      </c>
      <c r="E226" s="4" t="s">
        <v>1892</v>
      </c>
      <c r="F226" s="4" t="s">
        <v>2306</v>
      </c>
      <c r="G226" s="3" t="s">
        <v>2299</v>
      </c>
    </row>
    <row r="227" spans="1:7" ht="25.5" x14ac:dyDescent="0.25">
      <c r="A227" s="3" t="s">
        <v>2652</v>
      </c>
      <c r="B227" s="4" t="str">
        <f>VLOOKUP(A227,[1]Hoja1!$B:$AH,27,FALSE)</f>
        <v>2-021270</v>
      </c>
      <c r="C227" s="3" t="s">
        <v>2651</v>
      </c>
      <c r="D227" s="4" t="s">
        <v>1891</v>
      </c>
      <c r="E227" s="4" t="s">
        <v>1892</v>
      </c>
      <c r="F227" s="4" t="s">
        <v>2308</v>
      </c>
      <c r="G227" s="3" t="s">
        <v>2299</v>
      </c>
    </row>
    <row r="228" spans="1:7" x14ac:dyDescent="0.25">
      <c r="A228" s="3" t="s">
        <v>2653</v>
      </c>
      <c r="B228" s="4" t="str">
        <f>VLOOKUP(A228,[1]Hoja1!$B:$AH,27,FALSE)</f>
        <v>2-041359</v>
      </c>
      <c r="C228" s="3" t="s">
        <v>2654</v>
      </c>
      <c r="D228" s="4" t="s">
        <v>1925</v>
      </c>
      <c r="E228" s="4" t="s">
        <v>1926</v>
      </c>
      <c r="F228" s="4" t="s">
        <v>2306</v>
      </c>
      <c r="G228" s="3" t="s">
        <v>2299</v>
      </c>
    </row>
    <row r="229" spans="1:7" x14ac:dyDescent="0.25">
      <c r="A229" s="3" t="s">
        <v>2655</v>
      </c>
      <c r="B229" s="4" t="str">
        <f>VLOOKUP(A229,[1]Hoja1!$B:$AH,27,FALSE)</f>
        <v>2-041359</v>
      </c>
      <c r="C229" s="3" t="s">
        <v>2654</v>
      </c>
      <c r="D229" s="4" t="s">
        <v>1925</v>
      </c>
      <c r="E229" s="4" t="s">
        <v>1926</v>
      </c>
      <c r="F229" s="4" t="s">
        <v>2308</v>
      </c>
      <c r="G229" s="3" t="s">
        <v>2299</v>
      </c>
    </row>
    <row r="230" spans="1:7" x14ac:dyDescent="0.25">
      <c r="A230" s="3" t="s">
        <v>2656</v>
      </c>
      <c r="B230" s="4" t="str">
        <f>VLOOKUP(A230,[1]Hoja1!$B:$AH,27,FALSE)</f>
        <v>2-005915</v>
      </c>
      <c r="C230" s="3" t="s">
        <v>2337</v>
      </c>
      <c r="D230" s="4" t="s">
        <v>2240</v>
      </c>
      <c r="E230" s="4" t="s">
        <v>2241</v>
      </c>
      <c r="F230" s="4" t="s">
        <v>2311</v>
      </c>
      <c r="G230" s="3" t="s">
        <v>2312</v>
      </c>
    </row>
    <row r="231" spans="1:7" x14ac:dyDescent="0.25">
      <c r="A231" s="3" t="s">
        <v>2657</v>
      </c>
      <c r="B231" s="4" t="str">
        <f>VLOOKUP(A231,[1]Hoja1!$B:$AH,27,FALSE)</f>
        <v>2-066528</v>
      </c>
      <c r="C231" s="3" t="s">
        <v>2658</v>
      </c>
      <c r="D231" s="4" t="s">
        <v>1576</v>
      </c>
      <c r="E231" s="4" t="s">
        <v>1577</v>
      </c>
      <c r="F231" s="4" t="s">
        <v>2306</v>
      </c>
      <c r="G231" s="3" t="s">
        <v>2299</v>
      </c>
    </row>
    <row r="232" spans="1:7" x14ac:dyDescent="0.25">
      <c r="A232" s="3" t="s">
        <v>2659</v>
      </c>
      <c r="B232" s="4" t="str">
        <f>VLOOKUP(A232,[1]Hoja1!$B:$AH,27,FALSE)</f>
        <v>2-066528</v>
      </c>
      <c r="C232" s="3" t="s">
        <v>2658</v>
      </c>
      <c r="D232" s="4" t="s">
        <v>1576</v>
      </c>
      <c r="E232" s="4" t="s">
        <v>1577</v>
      </c>
      <c r="F232" s="4" t="s">
        <v>2308</v>
      </c>
      <c r="G232" s="3" t="s">
        <v>2299</v>
      </c>
    </row>
    <row r="233" spans="1:7" x14ac:dyDescent="0.25">
      <c r="A233" s="3" t="s">
        <v>2660</v>
      </c>
      <c r="B233" s="4" t="str">
        <f>VLOOKUP(A233,[1]Hoja1!$B:$AH,27,FALSE)</f>
        <v>2-048258</v>
      </c>
      <c r="C233" s="3" t="s">
        <v>2661</v>
      </c>
      <c r="D233" s="4" t="s">
        <v>2122</v>
      </c>
      <c r="E233" s="4" t="s">
        <v>2123</v>
      </c>
      <c r="F233" s="4" t="s">
        <v>2308</v>
      </c>
      <c r="G233" s="3" t="s">
        <v>2299</v>
      </c>
    </row>
    <row r="234" spans="1:7" x14ac:dyDescent="0.25">
      <c r="A234" s="3" t="s">
        <v>2662</v>
      </c>
      <c r="B234" s="4" t="str">
        <f>VLOOKUP(A234,[1]Hoja1!$B:$AH,27,FALSE)</f>
        <v>2-048258</v>
      </c>
      <c r="C234" s="3" t="s">
        <v>2661</v>
      </c>
      <c r="D234" s="4" t="s">
        <v>2122</v>
      </c>
      <c r="E234" s="4" t="s">
        <v>2123</v>
      </c>
      <c r="F234" s="4" t="s">
        <v>2306</v>
      </c>
      <c r="G234" s="3" t="s">
        <v>2299</v>
      </c>
    </row>
    <row r="235" spans="1:7" x14ac:dyDescent="0.25">
      <c r="A235" s="3" t="s">
        <v>2663</v>
      </c>
      <c r="B235" s="4" t="str">
        <f>VLOOKUP(A235,[1]Hoja1!$B:$AH,27,FALSE)</f>
        <v>2-061974</v>
      </c>
      <c r="C235" s="3" t="s">
        <v>2664</v>
      </c>
      <c r="D235" s="4" t="s">
        <v>1927</v>
      </c>
      <c r="E235" s="4" t="s">
        <v>1928</v>
      </c>
      <c r="F235" s="4" t="s">
        <v>2308</v>
      </c>
      <c r="G235" s="3" t="s">
        <v>2299</v>
      </c>
    </row>
    <row r="236" spans="1:7" x14ac:dyDescent="0.25">
      <c r="A236" s="3" t="s">
        <v>2665</v>
      </c>
      <c r="B236" s="4" t="str">
        <f>VLOOKUP(A236,[1]Hoja1!$B:$AH,27,FALSE)</f>
        <v>2-061974</v>
      </c>
      <c r="C236" s="3" t="s">
        <v>2664</v>
      </c>
      <c r="D236" s="4" t="s">
        <v>1927</v>
      </c>
      <c r="E236" s="4" t="s">
        <v>1928</v>
      </c>
      <c r="F236" s="4" t="s">
        <v>2306</v>
      </c>
      <c r="G236" s="3" t="s">
        <v>2299</v>
      </c>
    </row>
    <row r="237" spans="1:7" x14ac:dyDescent="0.25">
      <c r="A237" s="3" t="s">
        <v>2666</v>
      </c>
      <c r="B237" s="4" t="str">
        <f>VLOOKUP(A237,[1]Hoja1!$B:$AH,27,FALSE)</f>
        <v>2-178065</v>
      </c>
      <c r="C237" s="3" t="s">
        <v>2667</v>
      </c>
      <c r="D237" s="4" t="s">
        <v>330</v>
      </c>
      <c r="E237" s="4" t="s">
        <v>331</v>
      </c>
      <c r="F237" s="4" t="s">
        <v>2306</v>
      </c>
      <c r="G237" s="3" t="s">
        <v>2299</v>
      </c>
    </row>
    <row r="238" spans="1:7" x14ac:dyDescent="0.25">
      <c r="A238" s="3" t="s">
        <v>2668</v>
      </c>
      <c r="B238" s="4" t="str">
        <f>VLOOKUP(A238,[1]Hoja1!$B:$AH,27,FALSE)</f>
        <v>2-178065</v>
      </c>
      <c r="C238" s="3" t="s">
        <v>2667</v>
      </c>
      <c r="D238" s="4" t="s">
        <v>330</v>
      </c>
      <c r="E238" s="4" t="s">
        <v>331</v>
      </c>
      <c r="F238" s="4" t="s">
        <v>2308</v>
      </c>
      <c r="G238" s="3" t="s">
        <v>2299</v>
      </c>
    </row>
    <row r="239" spans="1:7" ht="25.5" x14ac:dyDescent="0.25">
      <c r="A239" s="3" t="s">
        <v>2669</v>
      </c>
      <c r="B239" s="4" t="str">
        <f>VLOOKUP(A239,[1]Hoja1!$B:$AH,27,FALSE)</f>
        <v>2-063073</v>
      </c>
      <c r="C239" s="3" t="s">
        <v>2670</v>
      </c>
      <c r="D239" s="4" t="s">
        <v>1893</v>
      </c>
      <c r="E239" s="4" t="s">
        <v>1894</v>
      </c>
      <c r="F239" s="4" t="s">
        <v>2308</v>
      </c>
      <c r="G239" s="3" t="s">
        <v>2299</v>
      </c>
    </row>
    <row r="240" spans="1:7" ht="25.5" x14ac:dyDescent="0.25">
      <c r="A240" s="3" t="s">
        <v>2671</v>
      </c>
      <c r="B240" s="4" t="str">
        <f>VLOOKUP(A240,[1]Hoja1!$B:$AH,27,FALSE)</f>
        <v>2-063073</v>
      </c>
      <c r="C240" s="3" t="s">
        <v>2670</v>
      </c>
      <c r="D240" s="4" t="s">
        <v>1893</v>
      </c>
      <c r="E240" s="4" t="s">
        <v>1894</v>
      </c>
      <c r="F240" s="4" t="s">
        <v>2306</v>
      </c>
      <c r="G240" s="3" t="s">
        <v>2299</v>
      </c>
    </row>
    <row r="241" spans="1:7" x14ac:dyDescent="0.25">
      <c r="A241" s="3" t="s">
        <v>2672</v>
      </c>
      <c r="B241" s="4" t="str">
        <f>VLOOKUP(A241,[1]Hoja1!$B:$AH,27,FALSE)</f>
        <v>2-139143</v>
      </c>
      <c r="C241" s="3" t="s">
        <v>2673</v>
      </c>
      <c r="D241" s="4" t="s">
        <v>348</v>
      </c>
      <c r="E241" s="4" t="s">
        <v>491</v>
      </c>
      <c r="F241" s="4" t="s">
        <v>2298</v>
      </c>
      <c r="G241" s="3" t="s">
        <v>2299</v>
      </c>
    </row>
    <row r="242" spans="1:7" x14ac:dyDescent="0.25">
      <c r="A242" s="3" t="s">
        <v>2674</v>
      </c>
      <c r="B242" s="4" t="str">
        <f>VLOOKUP(A242,[1]Hoja1!$B:$AH,27,FALSE)</f>
        <v>2-139143</v>
      </c>
      <c r="C242" s="3" t="s">
        <v>2673</v>
      </c>
      <c r="D242" s="4" t="s">
        <v>348</v>
      </c>
      <c r="E242" s="4" t="s">
        <v>491</v>
      </c>
      <c r="F242" s="4" t="s">
        <v>2301</v>
      </c>
      <c r="G242" s="3" t="s">
        <v>2299</v>
      </c>
    </row>
    <row r="243" spans="1:7" x14ac:dyDescent="0.25">
      <c r="A243" s="3" t="s">
        <v>2675</v>
      </c>
      <c r="B243" s="4" t="str">
        <f>VLOOKUP(A243,[1]Hoja1!$B:$AH,27,FALSE)</f>
        <v>2-017567</v>
      </c>
      <c r="C243" s="3" t="s">
        <v>2337</v>
      </c>
      <c r="D243" s="4" t="s">
        <v>1964</v>
      </c>
      <c r="E243" s="4" t="s">
        <v>1965</v>
      </c>
      <c r="F243" s="4" t="s">
        <v>2298</v>
      </c>
      <c r="G243" s="3" t="s">
        <v>2299</v>
      </c>
    </row>
    <row r="244" spans="1:7" x14ac:dyDescent="0.25">
      <c r="A244" s="3" t="s">
        <v>2676</v>
      </c>
      <c r="B244" s="4" t="str">
        <f>VLOOKUP(A244,[1]Hoja1!$B:$AH,27,FALSE)</f>
        <v>2-017567</v>
      </c>
      <c r="C244" s="3" t="s">
        <v>2337</v>
      </c>
      <c r="D244" s="4" t="s">
        <v>1964</v>
      </c>
      <c r="E244" s="4" t="s">
        <v>1965</v>
      </c>
      <c r="F244" s="4" t="s">
        <v>2301</v>
      </c>
      <c r="G244" s="3" t="s">
        <v>2299</v>
      </c>
    </row>
    <row r="245" spans="1:7" x14ac:dyDescent="0.25">
      <c r="A245" s="3" t="s">
        <v>2677</v>
      </c>
      <c r="B245" s="4" t="str">
        <f>VLOOKUP(A245,[1]Hoja1!$B:$AH,27,FALSE)</f>
        <v>2-106564</v>
      </c>
      <c r="C245" s="3" t="s">
        <v>2337</v>
      </c>
      <c r="D245" s="4" t="s">
        <v>1442</v>
      </c>
      <c r="E245" s="4" t="s">
        <v>1443</v>
      </c>
      <c r="F245" s="4" t="s">
        <v>2311</v>
      </c>
      <c r="G245" s="3" t="s">
        <v>2312</v>
      </c>
    </row>
    <row r="246" spans="1:7" ht="25.5" x14ac:dyDescent="0.25">
      <c r="A246" s="3" t="s">
        <v>2678</v>
      </c>
      <c r="B246" s="4" t="str">
        <f>VLOOKUP(A246,[1]Hoja1!$B:$AH,27,FALSE)</f>
        <v>2-063731</v>
      </c>
      <c r="C246" s="3" t="s">
        <v>2679</v>
      </c>
      <c r="D246" s="4" t="s">
        <v>1578</v>
      </c>
      <c r="E246" s="4" t="s">
        <v>1579</v>
      </c>
      <c r="F246" s="4" t="s">
        <v>2306</v>
      </c>
      <c r="G246" s="3" t="s">
        <v>2299</v>
      </c>
    </row>
    <row r="247" spans="1:7" ht="25.5" x14ac:dyDescent="0.25">
      <c r="A247" s="3" t="s">
        <v>2680</v>
      </c>
      <c r="B247" s="4" t="str">
        <f>VLOOKUP(A247,[1]Hoja1!$B:$AH,27,FALSE)</f>
        <v>2-063731</v>
      </c>
      <c r="C247" s="3" t="s">
        <v>2679</v>
      </c>
      <c r="D247" s="4" t="s">
        <v>1578</v>
      </c>
      <c r="E247" s="4" t="s">
        <v>1579</v>
      </c>
      <c r="F247" s="4" t="s">
        <v>2308</v>
      </c>
      <c r="G247" s="3" t="s">
        <v>2299</v>
      </c>
    </row>
    <row r="248" spans="1:7" x14ac:dyDescent="0.25">
      <c r="A248" s="3" t="s">
        <v>2681</v>
      </c>
      <c r="B248" s="4" t="str">
        <f>VLOOKUP(A248,[1]Hoja1!$B:$AH,27,FALSE)</f>
        <v>2-061575</v>
      </c>
      <c r="C248" s="3" t="s">
        <v>2682</v>
      </c>
      <c r="D248" s="4" t="s">
        <v>1929</v>
      </c>
      <c r="E248" s="4" t="s">
        <v>1930</v>
      </c>
      <c r="F248" s="4" t="s">
        <v>2306</v>
      </c>
      <c r="G248" s="3" t="s">
        <v>2299</v>
      </c>
    </row>
    <row r="249" spans="1:7" x14ac:dyDescent="0.25">
      <c r="A249" s="3" t="s">
        <v>2683</v>
      </c>
      <c r="B249" s="4" t="str">
        <f>VLOOKUP(A249,[1]Hoja1!$B:$AH,27,FALSE)</f>
        <v>2-061575</v>
      </c>
      <c r="C249" s="3" t="s">
        <v>2682</v>
      </c>
      <c r="D249" s="4" t="s">
        <v>1929</v>
      </c>
      <c r="E249" s="4" t="s">
        <v>1930</v>
      </c>
      <c r="F249" s="4" t="s">
        <v>2308</v>
      </c>
      <c r="G249" s="3" t="s">
        <v>2299</v>
      </c>
    </row>
    <row r="250" spans="1:7" x14ac:dyDescent="0.25">
      <c r="A250" s="3" t="s">
        <v>2684</v>
      </c>
      <c r="B250" s="4" t="str">
        <f>VLOOKUP(A250,[1]Hoja1!$B:$AH,27,FALSE)</f>
        <v>2-029134</v>
      </c>
      <c r="C250" s="3" t="s">
        <v>2685</v>
      </c>
      <c r="D250" s="4" t="s">
        <v>1931</v>
      </c>
      <c r="E250" s="4" t="s">
        <v>1932</v>
      </c>
      <c r="F250" s="4" t="s">
        <v>2298</v>
      </c>
      <c r="G250" s="3" t="s">
        <v>2299</v>
      </c>
    </row>
    <row r="251" spans="1:7" x14ac:dyDescent="0.25">
      <c r="A251" s="3" t="s">
        <v>2686</v>
      </c>
      <c r="B251" s="4" t="str">
        <f>VLOOKUP(A251,[1]Hoja1!$B:$AH,27,FALSE)</f>
        <v>2-029134</v>
      </c>
      <c r="C251" s="3" t="s">
        <v>2685</v>
      </c>
      <c r="D251" s="4" t="s">
        <v>1931</v>
      </c>
      <c r="E251" s="4" t="s">
        <v>1932</v>
      </c>
      <c r="F251" s="4" t="s">
        <v>2301</v>
      </c>
      <c r="G251" s="3" t="s">
        <v>2299</v>
      </c>
    </row>
    <row r="252" spans="1:7" x14ac:dyDescent="0.25">
      <c r="A252" s="3" t="s">
        <v>2687</v>
      </c>
      <c r="B252" s="4" t="str">
        <f>VLOOKUP(A252,[1]Hoja1!$B:$AH,27,FALSE)</f>
        <v>2-046089</v>
      </c>
      <c r="C252" s="3" t="s">
        <v>2688</v>
      </c>
      <c r="D252" s="4" t="s">
        <v>1580</v>
      </c>
      <c r="E252" s="4" t="s">
        <v>1581</v>
      </c>
      <c r="F252" s="4" t="s">
        <v>2306</v>
      </c>
      <c r="G252" s="3" t="s">
        <v>2299</v>
      </c>
    </row>
    <row r="253" spans="1:7" x14ac:dyDescent="0.25">
      <c r="A253" s="3" t="s">
        <v>2689</v>
      </c>
      <c r="B253" s="4" t="str">
        <f>VLOOKUP(A253,[1]Hoja1!$B:$AH,27,FALSE)</f>
        <v>2-046089</v>
      </c>
      <c r="C253" s="3" t="s">
        <v>2688</v>
      </c>
      <c r="D253" s="4" t="s">
        <v>1580</v>
      </c>
      <c r="E253" s="4" t="s">
        <v>1581</v>
      </c>
      <c r="F253" s="4" t="s">
        <v>2308</v>
      </c>
      <c r="G253" s="3" t="s">
        <v>2299</v>
      </c>
    </row>
    <row r="254" spans="1:7" x14ac:dyDescent="0.25">
      <c r="A254" s="3" t="s">
        <v>2690</v>
      </c>
      <c r="B254" s="4" t="str">
        <f>VLOOKUP(A254,[1]Hoja1!$B:$AH,27,FALSE)</f>
        <v>2-051192</v>
      </c>
      <c r="C254" s="3" t="s">
        <v>2445</v>
      </c>
      <c r="D254" s="4" t="s">
        <v>556</v>
      </c>
      <c r="E254" s="4" t="s">
        <v>2103</v>
      </c>
      <c r="F254" s="4" t="s">
        <v>2311</v>
      </c>
      <c r="G254" s="3" t="s">
        <v>2312</v>
      </c>
    </row>
    <row r="255" spans="1:7" ht="25.5" x14ac:dyDescent="0.25">
      <c r="A255" s="3" t="s">
        <v>2691</v>
      </c>
      <c r="B255" s="4" t="str">
        <f>VLOOKUP(A255,[1]Hoja1!$B:$AH,27,FALSE)</f>
        <v>2-046086</v>
      </c>
      <c r="C255" s="3" t="s">
        <v>2692</v>
      </c>
      <c r="D255" s="4" t="s">
        <v>1582</v>
      </c>
      <c r="E255" s="4" t="s">
        <v>1583</v>
      </c>
      <c r="F255" s="4" t="s">
        <v>2308</v>
      </c>
      <c r="G255" s="3" t="s">
        <v>2299</v>
      </c>
    </row>
    <row r="256" spans="1:7" ht="25.5" x14ac:dyDescent="0.25">
      <c r="A256" s="3" t="s">
        <v>2693</v>
      </c>
      <c r="B256" s="4" t="str">
        <f>VLOOKUP(A256,[1]Hoja1!$B:$AH,27,FALSE)</f>
        <v>2-046086</v>
      </c>
      <c r="C256" s="3" t="s">
        <v>2692</v>
      </c>
      <c r="D256" s="4" t="s">
        <v>1582</v>
      </c>
      <c r="E256" s="4" t="s">
        <v>1583</v>
      </c>
      <c r="F256" s="4" t="s">
        <v>2306</v>
      </c>
      <c r="G256" s="3" t="s">
        <v>2299</v>
      </c>
    </row>
    <row r="257" spans="1:7" x14ac:dyDescent="0.25">
      <c r="A257" s="3" t="s">
        <v>2694</v>
      </c>
      <c r="B257" s="4" t="str">
        <f>VLOOKUP(A257,[1]Hoja1!$B:$AH,27,FALSE)</f>
        <v>2-062392</v>
      </c>
      <c r="C257" s="3" t="s">
        <v>2695</v>
      </c>
      <c r="D257" s="4" t="s">
        <v>1895</v>
      </c>
      <c r="E257" s="4" t="s">
        <v>1896</v>
      </c>
      <c r="F257" s="4" t="s">
        <v>2298</v>
      </c>
      <c r="G257" s="3" t="s">
        <v>2299</v>
      </c>
    </row>
    <row r="258" spans="1:7" x14ac:dyDescent="0.25">
      <c r="A258" s="3" t="s">
        <v>2696</v>
      </c>
      <c r="B258" s="4" t="str">
        <f>VLOOKUP(A258,[1]Hoja1!$B:$AH,27,FALSE)</f>
        <v>2-062392</v>
      </c>
      <c r="C258" s="3" t="s">
        <v>2695</v>
      </c>
      <c r="D258" s="4" t="s">
        <v>1895</v>
      </c>
      <c r="E258" s="4" t="s">
        <v>1896</v>
      </c>
      <c r="F258" s="4" t="s">
        <v>2308</v>
      </c>
      <c r="G258" s="3" t="s">
        <v>2299</v>
      </c>
    </row>
    <row r="259" spans="1:7" x14ac:dyDescent="0.25">
      <c r="A259" s="3" t="s">
        <v>2697</v>
      </c>
      <c r="B259" s="4" t="str">
        <f>VLOOKUP(A259,[1]Hoja1!$B:$AH,27,FALSE)</f>
        <v>2-019513</v>
      </c>
      <c r="C259" s="3" t="s">
        <v>2698</v>
      </c>
      <c r="D259" s="4" t="s">
        <v>304</v>
      </c>
      <c r="E259" s="4" t="s">
        <v>2073</v>
      </c>
      <c r="F259" s="4" t="s">
        <v>2311</v>
      </c>
      <c r="G259" s="3" t="s">
        <v>2312</v>
      </c>
    </row>
    <row r="260" spans="1:7" ht="25.5" x14ac:dyDescent="0.25">
      <c r="A260" s="3" t="s">
        <v>2699</v>
      </c>
      <c r="B260" s="4" t="str">
        <f>VLOOKUP(A260,[1]Hoja1!$B:$AH,27,FALSE)</f>
        <v>2-000717</v>
      </c>
      <c r="C260" s="3" t="s">
        <v>2337</v>
      </c>
      <c r="D260" s="4" t="s">
        <v>1584</v>
      </c>
      <c r="E260" s="4" t="s">
        <v>562</v>
      </c>
      <c r="F260" s="4" t="s">
        <v>2311</v>
      </c>
      <c r="G260" s="3" t="s">
        <v>2312</v>
      </c>
    </row>
    <row r="261" spans="1:7" x14ac:dyDescent="0.25">
      <c r="A261" s="3" t="s">
        <v>2700</v>
      </c>
      <c r="B261" s="4" t="str">
        <f>VLOOKUP(A261,[1]Hoja1!$B:$AH,27,FALSE)</f>
        <v>2-048738</v>
      </c>
      <c r="C261" s="3" t="s">
        <v>2701</v>
      </c>
      <c r="D261" s="4" t="s">
        <v>1585</v>
      </c>
      <c r="E261" s="4" t="s">
        <v>1586</v>
      </c>
      <c r="F261" s="4" t="s">
        <v>2306</v>
      </c>
      <c r="G261" s="3" t="s">
        <v>2299</v>
      </c>
    </row>
    <row r="262" spans="1:7" x14ac:dyDescent="0.25">
      <c r="A262" s="3" t="s">
        <v>2702</v>
      </c>
      <c r="B262" s="4" t="str">
        <f>VLOOKUP(A262,[1]Hoja1!$B:$AH,27,FALSE)</f>
        <v>2-048738</v>
      </c>
      <c r="C262" s="3" t="s">
        <v>2701</v>
      </c>
      <c r="D262" s="4" t="s">
        <v>1585</v>
      </c>
      <c r="E262" s="4" t="s">
        <v>1586</v>
      </c>
      <c r="F262" s="4" t="s">
        <v>2308</v>
      </c>
      <c r="G262" s="3" t="s">
        <v>2299</v>
      </c>
    </row>
    <row r="263" spans="1:7" x14ac:dyDescent="0.25">
      <c r="A263" s="3" t="s">
        <v>2703</v>
      </c>
      <c r="B263" s="4" t="str">
        <f>VLOOKUP(A263,[1]Hoja1!$B:$AH,27,FALSE)</f>
        <v>2-023434</v>
      </c>
      <c r="C263" s="3" t="s">
        <v>2704</v>
      </c>
      <c r="D263" s="4" t="s">
        <v>2214</v>
      </c>
      <c r="E263" s="4" t="s">
        <v>2215</v>
      </c>
      <c r="F263" s="4" t="s">
        <v>2308</v>
      </c>
      <c r="G263" s="3" t="s">
        <v>2299</v>
      </c>
    </row>
    <row r="264" spans="1:7" x14ac:dyDescent="0.25">
      <c r="A264" s="3" t="s">
        <v>2705</v>
      </c>
      <c r="B264" s="4" t="str">
        <f>VLOOKUP(A264,[1]Hoja1!$B:$AH,27,FALSE)</f>
        <v>2-023434</v>
      </c>
      <c r="C264" s="3" t="s">
        <v>2704</v>
      </c>
      <c r="D264" s="4" t="s">
        <v>2214</v>
      </c>
      <c r="E264" s="4" t="s">
        <v>2215</v>
      </c>
      <c r="F264" s="4" t="s">
        <v>2306</v>
      </c>
      <c r="G264" s="3" t="s">
        <v>2299</v>
      </c>
    </row>
    <row r="265" spans="1:7" x14ac:dyDescent="0.25">
      <c r="A265" s="3" t="s">
        <v>2706</v>
      </c>
      <c r="B265" s="4" t="str">
        <f>VLOOKUP(A265,[1]Hoja1!$B:$AH,27,FALSE)</f>
        <v>2-130085</v>
      </c>
      <c r="C265" s="3" t="s">
        <v>2707</v>
      </c>
      <c r="D265" s="4" t="s">
        <v>1117</v>
      </c>
      <c r="E265" s="4" t="s">
        <v>1118</v>
      </c>
      <c r="F265" s="4" t="s">
        <v>2306</v>
      </c>
      <c r="G265" s="3" t="s">
        <v>2299</v>
      </c>
    </row>
    <row r="266" spans="1:7" x14ac:dyDescent="0.25">
      <c r="A266" s="3" t="s">
        <v>2708</v>
      </c>
      <c r="B266" s="4" t="str">
        <f>VLOOKUP(A266,[1]Hoja1!$B:$AH,27,FALSE)</f>
        <v>2-130085</v>
      </c>
      <c r="C266" s="3" t="s">
        <v>2707</v>
      </c>
      <c r="D266" s="4" t="s">
        <v>1117</v>
      </c>
      <c r="E266" s="4" t="s">
        <v>1118</v>
      </c>
      <c r="F266" s="4" t="s">
        <v>2308</v>
      </c>
      <c r="G266" s="3" t="s">
        <v>2299</v>
      </c>
    </row>
    <row r="267" spans="1:7" ht="25.5" x14ac:dyDescent="0.25">
      <c r="A267" s="3" t="s">
        <v>2709</v>
      </c>
      <c r="B267" s="4" t="str">
        <f>VLOOKUP(A267,[1]Hoja1!$B:$AH,27,FALSE)</f>
        <v>2-007818</v>
      </c>
      <c r="C267" s="3" t="s">
        <v>2710</v>
      </c>
      <c r="D267" s="4" t="s">
        <v>1806</v>
      </c>
      <c r="E267" s="4" t="s">
        <v>1807</v>
      </c>
      <c r="F267" s="4" t="s">
        <v>2298</v>
      </c>
      <c r="G267" s="3" t="s">
        <v>2299</v>
      </c>
    </row>
    <row r="268" spans="1:7" ht="25.5" x14ac:dyDescent="0.25">
      <c r="A268" s="3" t="s">
        <v>2711</v>
      </c>
      <c r="B268" s="4" t="str">
        <f>VLOOKUP(A268,[1]Hoja1!$B:$AH,27,FALSE)</f>
        <v>2-007818</v>
      </c>
      <c r="C268" s="3" t="s">
        <v>2710</v>
      </c>
      <c r="D268" s="4" t="s">
        <v>1806</v>
      </c>
      <c r="E268" s="4" t="s">
        <v>1807</v>
      </c>
      <c r="F268" s="4" t="s">
        <v>2295</v>
      </c>
      <c r="G268" s="3" t="s">
        <v>2296</v>
      </c>
    </row>
    <row r="269" spans="1:7" ht="25.5" x14ac:dyDescent="0.25">
      <c r="A269" s="3" t="s">
        <v>2712</v>
      </c>
      <c r="B269" s="4" t="str">
        <f>VLOOKUP(A269,[1]Hoja1!$B:$AH,27,FALSE)</f>
        <v>2-007818</v>
      </c>
      <c r="C269" s="3" t="s">
        <v>2710</v>
      </c>
      <c r="D269" s="4" t="s">
        <v>1806</v>
      </c>
      <c r="E269" s="4" t="s">
        <v>1807</v>
      </c>
      <c r="F269" s="4" t="s">
        <v>2311</v>
      </c>
      <c r="G269" s="3" t="s">
        <v>2312</v>
      </c>
    </row>
    <row r="270" spans="1:7" x14ac:dyDescent="0.25">
      <c r="A270" s="3" t="s">
        <v>2713</v>
      </c>
      <c r="B270" s="4" t="str">
        <f>VLOOKUP(A270,[1]Hoja1!$B:$AH,27,FALSE)</f>
        <v>2-043795</v>
      </c>
      <c r="C270" s="3" t="s">
        <v>2337</v>
      </c>
      <c r="D270" s="4" t="s">
        <v>1966</v>
      </c>
      <c r="E270" s="4" t="s">
        <v>1967</v>
      </c>
      <c r="F270" s="4" t="s">
        <v>2311</v>
      </c>
      <c r="G270" s="3" t="s">
        <v>2312</v>
      </c>
    </row>
    <row r="271" spans="1:7" x14ac:dyDescent="0.25">
      <c r="A271" s="3" t="s">
        <v>2714</v>
      </c>
      <c r="B271" s="4" t="str">
        <f>VLOOKUP(A271,[1]Hoja1!$B:$AH,27,FALSE)</f>
        <v>2-123687</v>
      </c>
      <c r="C271" s="3" t="s">
        <v>2337</v>
      </c>
      <c r="D271" s="4" t="s">
        <v>622</v>
      </c>
      <c r="E271" s="4" t="s">
        <v>944</v>
      </c>
      <c r="F271" s="4" t="s">
        <v>2306</v>
      </c>
      <c r="G271" s="3" t="s">
        <v>2299</v>
      </c>
    </row>
    <row r="272" spans="1:7" x14ac:dyDescent="0.25">
      <c r="A272" s="3" t="s">
        <v>2715</v>
      </c>
      <c r="B272" s="4" t="str">
        <f>VLOOKUP(A272,[1]Hoja1!$B:$AH,27,FALSE)</f>
        <v>2-123687</v>
      </c>
      <c r="C272" s="3" t="s">
        <v>2337</v>
      </c>
      <c r="D272" s="4" t="s">
        <v>622</v>
      </c>
      <c r="E272" s="4" t="s">
        <v>944</v>
      </c>
      <c r="F272" s="4" t="s">
        <v>2308</v>
      </c>
      <c r="G272" s="3" t="s">
        <v>2299</v>
      </c>
    </row>
    <row r="273" spans="1:7" x14ac:dyDescent="0.25">
      <c r="A273" s="3" t="s">
        <v>2716</v>
      </c>
      <c r="B273" s="4" t="str">
        <f>VLOOKUP(A273,[1]Hoja1!$B:$AH,27,FALSE)</f>
        <v>2-000603</v>
      </c>
      <c r="C273" s="3" t="s">
        <v>2717</v>
      </c>
      <c r="D273" s="4" t="s">
        <v>1968</v>
      </c>
      <c r="E273" s="4" t="s">
        <v>1969</v>
      </c>
      <c r="F273" s="4" t="s">
        <v>2311</v>
      </c>
      <c r="G273" s="3" t="s">
        <v>2312</v>
      </c>
    </row>
    <row r="274" spans="1:7" x14ac:dyDescent="0.25">
      <c r="A274" s="3" t="s">
        <v>2718</v>
      </c>
      <c r="B274" s="4" t="str">
        <f>VLOOKUP(A274,[1]Hoja1!$B:$AH,27,FALSE)</f>
        <v>2-045961</v>
      </c>
      <c r="C274" s="3" t="s">
        <v>2719</v>
      </c>
      <c r="D274" s="4" t="s">
        <v>2149</v>
      </c>
      <c r="E274" s="4" t="s">
        <v>2150</v>
      </c>
      <c r="F274" s="4" t="s">
        <v>2308</v>
      </c>
      <c r="G274" s="3" t="s">
        <v>2299</v>
      </c>
    </row>
    <row r="275" spans="1:7" x14ac:dyDescent="0.25">
      <c r="A275" s="3" t="s">
        <v>2720</v>
      </c>
      <c r="B275" s="4" t="str">
        <f>VLOOKUP(A275,[1]Hoja1!$B:$AH,27,FALSE)</f>
        <v>2-045961</v>
      </c>
      <c r="C275" s="3" t="s">
        <v>2719</v>
      </c>
      <c r="D275" s="4" t="s">
        <v>2149</v>
      </c>
      <c r="E275" s="4" t="s">
        <v>2150</v>
      </c>
      <c r="F275" s="4" t="s">
        <v>2306</v>
      </c>
      <c r="G275" s="3" t="s">
        <v>2299</v>
      </c>
    </row>
    <row r="276" spans="1:7" x14ac:dyDescent="0.25">
      <c r="A276" s="3" t="s">
        <v>2721</v>
      </c>
      <c r="B276" s="4" t="str">
        <f>VLOOKUP(A276,[1]Hoja1!$B:$AH,27,FALSE)</f>
        <v>2-004832</v>
      </c>
      <c r="C276" s="3" t="s">
        <v>2722</v>
      </c>
      <c r="D276" s="4" t="s">
        <v>2276</v>
      </c>
      <c r="E276" s="4" t="s">
        <v>2277</v>
      </c>
      <c r="F276" s="4" t="s">
        <v>2298</v>
      </c>
      <c r="G276" s="3" t="s">
        <v>2299</v>
      </c>
    </row>
    <row r="277" spans="1:7" x14ac:dyDescent="0.25">
      <c r="A277" s="3" t="s">
        <v>2723</v>
      </c>
      <c r="B277" s="4" t="str">
        <f>VLOOKUP(A277,[1]Hoja1!$B:$AH,27,FALSE)</f>
        <v>2-004832</v>
      </c>
      <c r="C277" s="3" t="s">
        <v>2722</v>
      </c>
      <c r="D277" s="4" t="s">
        <v>2276</v>
      </c>
      <c r="E277" s="4" t="s">
        <v>2277</v>
      </c>
      <c r="F277" s="4" t="s">
        <v>2308</v>
      </c>
      <c r="G277" s="3" t="s">
        <v>2299</v>
      </c>
    </row>
    <row r="278" spans="1:7" x14ac:dyDescent="0.25">
      <c r="A278" s="3" t="s">
        <v>2724</v>
      </c>
      <c r="B278" s="4" t="str">
        <f>VLOOKUP(A278,[1]Hoja1!$B:$AH,27,FALSE)</f>
        <v>2-109418</v>
      </c>
      <c r="C278" s="3" t="s">
        <v>2725</v>
      </c>
      <c r="D278" s="4" t="s">
        <v>1396</v>
      </c>
      <c r="E278" s="4" t="s">
        <v>1397</v>
      </c>
      <c r="F278" s="4" t="s">
        <v>2308</v>
      </c>
      <c r="G278" s="3" t="s">
        <v>2299</v>
      </c>
    </row>
    <row r="279" spans="1:7" x14ac:dyDescent="0.25">
      <c r="A279" s="3" t="s">
        <v>2726</v>
      </c>
      <c r="B279" s="4" t="str">
        <f>VLOOKUP(A279,[1]Hoja1!$B:$AH,27,FALSE)</f>
        <v>2-109418</v>
      </c>
      <c r="C279" s="3" t="s">
        <v>2725</v>
      </c>
      <c r="D279" s="4" t="s">
        <v>1396</v>
      </c>
      <c r="E279" s="4" t="s">
        <v>1397</v>
      </c>
      <c r="F279" s="4" t="s">
        <v>2306</v>
      </c>
      <c r="G279" s="3" t="s">
        <v>2299</v>
      </c>
    </row>
    <row r="280" spans="1:7" x14ac:dyDescent="0.25">
      <c r="A280" s="3" t="s">
        <v>2727</v>
      </c>
      <c r="B280" s="4" t="str">
        <f>VLOOKUP(A280,[1]Hoja1!$B:$AH,27,FALSE)</f>
        <v>2-061755</v>
      </c>
      <c r="C280" s="3" t="s">
        <v>2728</v>
      </c>
      <c r="D280" s="4" t="s">
        <v>1591</v>
      </c>
      <c r="E280" s="4" t="s">
        <v>1592</v>
      </c>
      <c r="F280" s="4" t="s">
        <v>2306</v>
      </c>
      <c r="G280" s="3" t="s">
        <v>2299</v>
      </c>
    </row>
    <row r="281" spans="1:7" x14ac:dyDescent="0.25">
      <c r="A281" s="3" t="s">
        <v>2729</v>
      </c>
      <c r="B281" s="4" t="str">
        <f>VLOOKUP(A281,[1]Hoja1!$B:$AH,27,FALSE)</f>
        <v>2-061755</v>
      </c>
      <c r="C281" s="3" t="s">
        <v>2728</v>
      </c>
      <c r="D281" s="4" t="s">
        <v>1591</v>
      </c>
      <c r="E281" s="4" t="s">
        <v>1592</v>
      </c>
      <c r="F281" s="4" t="s">
        <v>2308</v>
      </c>
      <c r="G281" s="3" t="s">
        <v>2299</v>
      </c>
    </row>
    <row r="282" spans="1:7" x14ac:dyDescent="0.25">
      <c r="A282" s="3" t="s">
        <v>2730</v>
      </c>
      <c r="B282" s="4" t="str">
        <f>VLOOKUP(A282,[1]Hoja1!$B:$AH,27,FALSE)</f>
        <v>2-143629</v>
      </c>
      <c r="C282" s="3" t="s">
        <v>2731</v>
      </c>
      <c r="D282" s="4" t="s">
        <v>906</v>
      </c>
      <c r="E282" s="4" t="s">
        <v>907</v>
      </c>
      <c r="F282" s="4" t="s">
        <v>2306</v>
      </c>
      <c r="G282" s="3" t="s">
        <v>2299</v>
      </c>
    </row>
    <row r="283" spans="1:7" x14ac:dyDescent="0.25">
      <c r="A283" s="3" t="s">
        <v>2732</v>
      </c>
      <c r="B283" s="4" t="str">
        <f>VLOOKUP(A283,[1]Hoja1!$B:$AH,27,FALSE)</f>
        <v>2-143629</v>
      </c>
      <c r="C283" s="3" t="s">
        <v>2731</v>
      </c>
      <c r="D283" s="4" t="s">
        <v>906</v>
      </c>
      <c r="E283" s="4" t="s">
        <v>907</v>
      </c>
      <c r="F283" s="4" t="s">
        <v>2308</v>
      </c>
      <c r="G283" s="3" t="s">
        <v>2299</v>
      </c>
    </row>
    <row r="284" spans="1:7" x14ac:dyDescent="0.25">
      <c r="A284" s="3" t="s">
        <v>2733</v>
      </c>
      <c r="B284" s="4" t="str">
        <f>VLOOKUP(A284,[1]Hoja1!$B:$AH,27,FALSE)</f>
        <v>2-115733</v>
      </c>
      <c r="C284" s="3" t="s">
        <v>2337</v>
      </c>
      <c r="D284" s="4" t="s">
        <v>129</v>
      </c>
      <c r="E284" s="4" t="s">
        <v>1347</v>
      </c>
      <c r="F284" s="4" t="s">
        <v>2308</v>
      </c>
      <c r="G284" s="3" t="s">
        <v>2299</v>
      </c>
    </row>
    <row r="285" spans="1:7" x14ac:dyDescent="0.25">
      <c r="A285" s="3" t="s">
        <v>2734</v>
      </c>
      <c r="B285" s="4" t="str">
        <f>VLOOKUP(A285,[1]Hoja1!$B:$AH,27,FALSE)</f>
        <v>2-115733</v>
      </c>
      <c r="C285" s="3" t="s">
        <v>2337</v>
      </c>
      <c r="D285" s="4" t="s">
        <v>129</v>
      </c>
      <c r="E285" s="4" t="s">
        <v>1347</v>
      </c>
      <c r="F285" s="4" t="s">
        <v>2306</v>
      </c>
      <c r="G285" s="3" t="s">
        <v>2299</v>
      </c>
    </row>
    <row r="286" spans="1:7" x14ac:dyDescent="0.25">
      <c r="A286" s="3" t="s">
        <v>2735</v>
      </c>
      <c r="B286" s="4" t="str">
        <f>VLOOKUP(A286,[1]Hoja1!$B:$AH,27,FALSE)</f>
        <v>2-008090</v>
      </c>
      <c r="C286" s="3" t="s">
        <v>2337</v>
      </c>
      <c r="D286" s="4" t="s">
        <v>2086</v>
      </c>
      <c r="E286" s="4" t="s">
        <v>2087</v>
      </c>
      <c r="F286" s="4" t="s">
        <v>2311</v>
      </c>
      <c r="G286" s="3" t="s">
        <v>2312</v>
      </c>
    </row>
    <row r="287" spans="1:7" ht="38.25" x14ac:dyDescent="0.25">
      <c r="A287" s="3" t="s">
        <v>2736</v>
      </c>
      <c r="B287" s="4" t="str">
        <f>VLOOKUP(A287,[1]Hoja1!$B:$AH,27,FALSE)</f>
        <v>2-110152</v>
      </c>
      <c r="C287" s="3" t="s">
        <v>2737</v>
      </c>
      <c r="D287" s="4" t="s">
        <v>1366</v>
      </c>
      <c r="E287" s="4" t="s">
        <v>1367</v>
      </c>
      <c r="F287" s="4" t="s">
        <v>2738</v>
      </c>
      <c r="G287" s="3" t="s">
        <v>2299</v>
      </c>
    </row>
    <row r="288" spans="1:7" ht="38.25" x14ac:dyDescent="0.25">
      <c r="A288" s="3" t="s">
        <v>2739</v>
      </c>
      <c r="B288" s="4" t="str">
        <f>VLOOKUP(A288,[1]Hoja1!$B:$AH,27,FALSE)</f>
        <v>2-110152</v>
      </c>
      <c r="C288" s="3" t="s">
        <v>2737</v>
      </c>
      <c r="D288" s="4" t="s">
        <v>1366</v>
      </c>
      <c r="E288" s="4" t="s">
        <v>1367</v>
      </c>
      <c r="F288" s="4" t="s">
        <v>2740</v>
      </c>
      <c r="G288" s="3" t="s">
        <v>2299</v>
      </c>
    </row>
    <row r="289" spans="1:7" ht="51" x14ac:dyDescent="0.25">
      <c r="A289" s="3" t="s">
        <v>2741</v>
      </c>
      <c r="B289" s="4" t="str">
        <f>VLOOKUP(A289,[1]Hoja1!$B:$AH,27,FALSE)</f>
        <v>2-136321</v>
      </c>
      <c r="C289" s="3" t="s">
        <v>2742</v>
      </c>
      <c r="D289" s="4" t="s">
        <v>216</v>
      </c>
      <c r="E289" s="4" t="s">
        <v>217</v>
      </c>
      <c r="F289" s="4" t="s">
        <v>2743</v>
      </c>
      <c r="G289" s="3" t="s">
        <v>2299</v>
      </c>
    </row>
    <row r="290" spans="1:7" ht="51" x14ac:dyDescent="0.25">
      <c r="A290" s="3" t="s">
        <v>2744</v>
      </c>
      <c r="B290" s="4" t="str">
        <f>VLOOKUP(A290,[1]Hoja1!$B:$AH,27,FALSE)</f>
        <v>2-136321</v>
      </c>
      <c r="C290" s="3" t="s">
        <v>2742</v>
      </c>
      <c r="D290" s="4" t="s">
        <v>216</v>
      </c>
      <c r="E290" s="4" t="s">
        <v>217</v>
      </c>
      <c r="F290" s="4" t="s">
        <v>2745</v>
      </c>
      <c r="G290" s="3" t="s">
        <v>2299</v>
      </c>
    </row>
    <row r="291" spans="1:7" x14ac:dyDescent="0.25">
      <c r="A291" s="3" t="s">
        <v>2746</v>
      </c>
      <c r="B291" s="4" t="str">
        <f>VLOOKUP(A291,[1]Hoja1!$B:$AH,27,FALSE)</f>
        <v>2-042790</v>
      </c>
      <c r="C291" s="3" t="s">
        <v>2747</v>
      </c>
      <c r="D291" s="4" t="s">
        <v>1808</v>
      </c>
      <c r="E291" s="4" t="s">
        <v>1809</v>
      </c>
      <c r="F291" s="4" t="s">
        <v>2306</v>
      </c>
      <c r="G291" s="3" t="s">
        <v>2299</v>
      </c>
    </row>
    <row r="292" spans="1:7" x14ac:dyDescent="0.25">
      <c r="A292" s="3" t="s">
        <v>2748</v>
      </c>
      <c r="B292" s="4" t="str">
        <f>VLOOKUP(A292,[1]Hoja1!$B:$AH,27,FALSE)</f>
        <v>2-042790</v>
      </c>
      <c r="C292" s="3" t="s">
        <v>2747</v>
      </c>
      <c r="D292" s="4" t="s">
        <v>1808</v>
      </c>
      <c r="E292" s="4" t="s">
        <v>1809</v>
      </c>
      <c r="F292" s="4" t="s">
        <v>2308</v>
      </c>
      <c r="G292" s="3" t="s">
        <v>2299</v>
      </c>
    </row>
    <row r="293" spans="1:7" x14ac:dyDescent="0.25">
      <c r="A293" s="3" t="s">
        <v>2749</v>
      </c>
      <c r="B293" s="4" t="str">
        <f>VLOOKUP(A293,[1]Hoja1!$B:$AH,27,FALSE)</f>
        <v>2-141891</v>
      </c>
      <c r="C293" s="3" t="s">
        <v>2750</v>
      </c>
      <c r="D293" s="4" t="s">
        <v>965</v>
      </c>
      <c r="E293" s="4" t="s">
        <v>966</v>
      </c>
      <c r="F293" s="4" t="s">
        <v>2298</v>
      </c>
      <c r="G293" s="3" t="s">
        <v>2299</v>
      </c>
    </row>
    <row r="294" spans="1:7" x14ac:dyDescent="0.25">
      <c r="A294" s="3" t="s">
        <v>2751</v>
      </c>
      <c r="B294" s="4" t="str">
        <f>VLOOKUP(A294,[1]Hoja1!$B:$AH,27,FALSE)</f>
        <v>2-141891</v>
      </c>
      <c r="C294" s="3" t="s">
        <v>2750</v>
      </c>
      <c r="D294" s="4" t="s">
        <v>965</v>
      </c>
      <c r="E294" s="4" t="s">
        <v>966</v>
      </c>
      <c r="F294" s="4" t="s">
        <v>2301</v>
      </c>
      <c r="G294" s="3" t="s">
        <v>2299</v>
      </c>
    </row>
    <row r="295" spans="1:7" ht="25.5" x14ac:dyDescent="0.25">
      <c r="A295" s="3" t="s">
        <v>2752</v>
      </c>
      <c r="B295" s="4" t="str">
        <f>VLOOKUP(A295,[1]Hoja1!$B:$AH,27,FALSE)</f>
        <v>2-143377</v>
      </c>
      <c r="C295" s="3" t="s">
        <v>2753</v>
      </c>
      <c r="D295" s="4" t="s">
        <v>912</v>
      </c>
      <c r="E295" s="4" t="s">
        <v>913</v>
      </c>
      <c r="F295" s="4" t="s">
        <v>2306</v>
      </c>
      <c r="G295" s="3" t="s">
        <v>2299</v>
      </c>
    </row>
    <row r="296" spans="1:7" ht="25.5" x14ac:dyDescent="0.25">
      <c r="A296" s="3" t="s">
        <v>2754</v>
      </c>
      <c r="B296" s="4" t="str">
        <f>VLOOKUP(A296,[1]Hoja1!$B:$AH,27,FALSE)</f>
        <v>2-143377</v>
      </c>
      <c r="C296" s="3" t="s">
        <v>2753</v>
      </c>
      <c r="D296" s="4" t="s">
        <v>912</v>
      </c>
      <c r="E296" s="4" t="s">
        <v>913</v>
      </c>
      <c r="F296" s="4" t="s">
        <v>2308</v>
      </c>
      <c r="G296" s="3" t="s">
        <v>2299</v>
      </c>
    </row>
    <row r="297" spans="1:7" x14ac:dyDescent="0.25">
      <c r="A297" s="3" t="s">
        <v>2755</v>
      </c>
      <c r="B297" s="4" t="str">
        <f>VLOOKUP(A297,[1]Hoja1!$B:$AH,27,FALSE)</f>
        <v>2-065286</v>
      </c>
      <c r="C297" s="3" t="s">
        <v>2756</v>
      </c>
      <c r="D297" s="4" t="s">
        <v>1810</v>
      </c>
      <c r="E297" s="4" t="s">
        <v>1811</v>
      </c>
      <c r="F297" s="4" t="s">
        <v>2308</v>
      </c>
      <c r="G297" s="3" t="s">
        <v>2299</v>
      </c>
    </row>
    <row r="298" spans="1:7" x14ac:dyDescent="0.25">
      <c r="A298" s="3" t="s">
        <v>2757</v>
      </c>
      <c r="B298" s="4" t="str">
        <f>VLOOKUP(A298,[1]Hoja1!$B:$AH,27,FALSE)</f>
        <v>2-065286</v>
      </c>
      <c r="C298" s="3" t="s">
        <v>2756</v>
      </c>
      <c r="D298" s="4" t="s">
        <v>1810</v>
      </c>
      <c r="E298" s="4" t="s">
        <v>1811</v>
      </c>
      <c r="F298" s="4" t="s">
        <v>2306</v>
      </c>
      <c r="G298" s="3" t="s">
        <v>2299</v>
      </c>
    </row>
    <row r="299" spans="1:7" ht="25.5" x14ac:dyDescent="0.25">
      <c r="A299" s="3" t="s">
        <v>2758</v>
      </c>
      <c r="B299" s="4" t="str">
        <f>VLOOKUP(A299,[1]Hoja1!$B:$AH,27,FALSE)</f>
        <v>2-035241</v>
      </c>
      <c r="C299" s="3" t="s">
        <v>2337</v>
      </c>
      <c r="D299" s="4" t="s">
        <v>1593</v>
      </c>
      <c r="E299" s="4" t="s">
        <v>1594</v>
      </c>
      <c r="F299" s="4" t="s">
        <v>2759</v>
      </c>
      <c r="G299" s="3" t="s">
        <v>2312</v>
      </c>
    </row>
    <row r="300" spans="1:7" x14ac:dyDescent="0.25">
      <c r="A300" s="3" t="s">
        <v>2760</v>
      </c>
      <c r="B300" s="4" t="str">
        <f>VLOOKUP(A300,[1]Hoja1!$B:$AH,27,FALSE)</f>
        <v>2-158651</v>
      </c>
      <c r="C300" s="3" t="s">
        <v>2761</v>
      </c>
      <c r="D300" s="4" t="s">
        <v>709</v>
      </c>
      <c r="E300" s="4" t="s">
        <v>710</v>
      </c>
      <c r="F300" s="4" t="s">
        <v>2301</v>
      </c>
      <c r="G300" s="3" t="s">
        <v>2299</v>
      </c>
    </row>
    <row r="301" spans="1:7" x14ac:dyDescent="0.25">
      <c r="A301" s="3" t="s">
        <v>2762</v>
      </c>
      <c r="B301" s="4" t="str">
        <f>VLOOKUP(A301,[1]Hoja1!$B:$AH,27,FALSE)</f>
        <v>2-158651</v>
      </c>
      <c r="C301" s="3" t="s">
        <v>2761</v>
      </c>
      <c r="D301" s="4" t="s">
        <v>709</v>
      </c>
      <c r="E301" s="4" t="s">
        <v>710</v>
      </c>
      <c r="F301" s="4" t="s">
        <v>2298</v>
      </c>
      <c r="G301" s="3" t="s">
        <v>2299</v>
      </c>
    </row>
    <row r="302" spans="1:7" x14ac:dyDescent="0.25">
      <c r="A302" s="3" t="s">
        <v>2763</v>
      </c>
      <c r="B302" s="4" t="str">
        <f>VLOOKUP(A302,[1]Hoja1!$B:$AH,27,FALSE)</f>
        <v>2-065915</v>
      </c>
      <c r="C302" s="3" t="s">
        <v>2337</v>
      </c>
      <c r="D302" s="4" t="s">
        <v>1595</v>
      </c>
      <c r="E302" s="4" t="s">
        <v>1596</v>
      </c>
      <c r="F302" s="4" t="s">
        <v>2306</v>
      </c>
      <c r="G302" s="3" t="s">
        <v>2299</v>
      </c>
    </row>
    <row r="303" spans="1:7" x14ac:dyDescent="0.25">
      <c r="A303" s="3" t="s">
        <v>2764</v>
      </c>
      <c r="B303" s="4" t="str">
        <f>VLOOKUP(A303,[1]Hoja1!$B:$AH,27,FALSE)</f>
        <v>2-065915</v>
      </c>
      <c r="C303" s="3" t="s">
        <v>2337</v>
      </c>
      <c r="D303" s="4" t="s">
        <v>1595</v>
      </c>
      <c r="E303" s="4" t="s">
        <v>1596</v>
      </c>
      <c r="F303" s="4" t="s">
        <v>2308</v>
      </c>
      <c r="G303" s="3" t="s">
        <v>2299</v>
      </c>
    </row>
    <row r="304" spans="1:7" x14ac:dyDescent="0.25">
      <c r="A304" s="3" t="s">
        <v>2765</v>
      </c>
      <c r="B304" s="4" t="str">
        <f>VLOOKUP(A304,[1]Hoja1!$B:$AH,27,FALSE)</f>
        <v>2-039620</v>
      </c>
      <c r="C304" s="3" t="s">
        <v>2337</v>
      </c>
      <c r="D304" s="4" t="s">
        <v>2142</v>
      </c>
      <c r="E304" s="4" t="s">
        <v>2143</v>
      </c>
      <c r="F304" s="4" t="s">
        <v>2311</v>
      </c>
      <c r="G304" s="3" t="s">
        <v>2312</v>
      </c>
    </row>
    <row r="305" spans="1:7" x14ac:dyDescent="0.25">
      <c r="A305" s="3" t="s">
        <v>2766</v>
      </c>
      <c r="B305" s="4" t="str">
        <f>VLOOKUP(A305,[1]Hoja1!$B:$AH,27,FALSE)</f>
        <v>2-108569</v>
      </c>
      <c r="C305" s="3" t="s">
        <v>2767</v>
      </c>
      <c r="D305" s="4" t="s">
        <v>1394</v>
      </c>
      <c r="E305" s="4" t="s">
        <v>1395</v>
      </c>
      <c r="F305" s="4" t="s">
        <v>2306</v>
      </c>
      <c r="G305" s="3" t="s">
        <v>2299</v>
      </c>
    </row>
    <row r="306" spans="1:7" x14ac:dyDescent="0.25">
      <c r="A306" s="3" t="s">
        <v>2768</v>
      </c>
      <c r="B306" s="4" t="str">
        <f>VLOOKUP(A306,[1]Hoja1!$B:$AH,27,FALSE)</f>
        <v>2-108569</v>
      </c>
      <c r="C306" s="3" t="s">
        <v>2767</v>
      </c>
      <c r="D306" s="4" t="s">
        <v>1394</v>
      </c>
      <c r="E306" s="4" t="s">
        <v>1395</v>
      </c>
      <c r="F306" s="4" t="s">
        <v>2308</v>
      </c>
      <c r="G306" s="3" t="s">
        <v>2299</v>
      </c>
    </row>
    <row r="307" spans="1:7" x14ac:dyDescent="0.25">
      <c r="A307" s="3" t="s">
        <v>2769</v>
      </c>
      <c r="B307" s="4" t="str">
        <f>VLOOKUP(A307,[1]Hoja1!$B:$AH,27,FALSE)</f>
        <v>2-121983</v>
      </c>
      <c r="C307" s="3" t="s">
        <v>2770</v>
      </c>
      <c r="D307" s="4" t="s">
        <v>1194</v>
      </c>
      <c r="E307" s="4" t="s">
        <v>922</v>
      </c>
      <c r="F307" s="4" t="s">
        <v>2311</v>
      </c>
      <c r="G307" s="3" t="s">
        <v>2312</v>
      </c>
    </row>
    <row r="308" spans="1:7" x14ac:dyDescent="0.25">
      <c r="A308" s="3" t="s">
        <v>2771</v>
      </c>
      <c r="B308" s="4" t="str">
        <f>VLOOKUP(A308,[1]Hoja1!$B:$AH,27,FALSE)</f>
        <v>2-134117</v>
      </c>
      <c r="C308" s="3" t="s">
        <v>2772</v>
      </c>
      <c r="D308" s="4" t="s">
        <v>1037</v>
      </c>
      <c r="E308" s="4" t="s">
        <v>1038</v>
      </c>
      <c r="F308" s="4" t="s">
        <v>2306</v>
      </c>
      <c r="G308" s="3" t="s">
        <v>2299</v>
      </c>
    </row>
    <row r="309" spans="1:7" x14ac:dyDescent="0.25">
      <c r="A309" s="3" t="s">
        <v>2773</v>
      </c>
      <c r="B309" s="4" t="str">
        <f>VLOOKUP(A309,[1]Hoja1!$B:$AH,27,FALSE)</f>
        <v>2-134117</v>
      </c>
      <c r="C309" s="3" t="s">
        <v>2772</v>
      </c>
      <c r="D309" s="4" t="s">
        <v>1037</v>
      </c>
      <c r="E309" s="4" t="s">
        <v>1038</v>
      </c>
      <c r="F309" s="4" t="s">
        <v>2308</v>
      </c>
      <c r="G309" s="3" t="s">
        <v>2299</v>
      </c>
    </row>
    <row r="310" spans="1:7" x14ac:dyDescent="0.25">
      <c r="A310" s="3" t="s">
        <v>2774</v>
      </c>
      <c r="B310" s="4" t="str">
        <f>VLOOKUP(A310,[1]Hoja1!$B:$AH,27,FALSE)</f>
        <v>2-163647</v>
      </c>
      <c r="C310" s="3" t="s">
        <v>2775</v>
      </c>
      <c r="D310" s="4" t="s">
        <v>608</v>
      </c>
      <c r="E310" s="4" t="s">
        <v>609</v>
      </c>
      <c r="F310" s="4" t="s">
        <v>2306</v>
      </c>
      <c r="G310" s="3" t="s">
        <v>2299</v>
      </c>
    </row>
    <row r="311" spans="1:7" x14ac:dyDescent="0.25">
      <c r="A311" s="3" t="s">
        <v>2776</v>
      </c>
      <c r="B311" s="4" t="str">
        <f>VLOOKUP(A311,[1]Hoja1!$B:$AH,27,FALSE)</f>
        <v>2-163647</v>
      </c>
      <c r="C311" s="3" t="s">
        <v>2775</v>
      </c>
      <c r="D311" s="4" t="s">
        <v>608</v>
      </c>
      <c r="E311" s="4" t="s">
        <v>609</v>
      </c>
      <c r="F311" s="4" t="s">
        <v>2308</v>
      </c>
      <c r="G311" s="3" t="s">
        <v>2299</v>
      </c>
    </row>
    <row r="312" spans="1:7" x14ac:dyDescent="0.25">
      <c r="A312" s="3" t="s">
        <v>2777</v>
      </c>
      <c r="B312" s="4" t="str">
        <f>VLOOKUP(A312,[1]Hoja1!$B:$AH,27,FALSE)</f>
        <v>2-157521</v>
      </c>
      <c r="C312" s="3" t="s">
        <v>2778</v>
      </c>
      <c r="D312" s="4" t="s">
        <v>603</v>
      </c>
      <c r="E312" s="4" t="s">
        <v>604</v>
      </c>
      <c r="F312" s="4" t="s">
        <v>2306</v>
      </c>
      <c r="G312" s="3" t="s">
        <v>2299</v>
      </c>
    </row>
    <row r="313" spans="1:7" x14ac:dyDescent="0.25">
      <c r="A313" s="3" t="s">
        <v>2779</v>
      </c>
      <c r="B313" s="4" t="str">
        <f>VLOOKUP(A313,[1]Hoja1!$B:$AH,27,FALSE)</f>
        <v>2-157521</v>
      </c>
      <c r="C313" s="3" t="s">
        <v>2778</v>
      </c>
      <c r="D313" s="4" t="s">
        <v>603</v>
      </c>
      <c r="E313" s="4" t="s">
        <v>604</v>
      </c>
      <c r="F313" s="4" t="s">
        <v>2308</v>
      </c>
      <c r="G313" s="3" t="s">
        <v>2299</v>
      </c>
    </row>
    <row r="314" spans="1:7" x14ac:dyDescent="0.25">
      <c r="A314" s="3" t="s">
        <v>2780</v>
      </c>
      <c r="B314" s="4" t="str">
        <f>VLOOKUP(A314,[1]Hoja1!$B:$AH,27,FALSE)</f>
        <v>2-164261</v>
      </c>
      <c r="C314" s="3" t="s">
        <v>2781</v>
      </c>
      <c r="D314" s="4" t="s">
        <v>428</v>
      </c>
      <c r="E314" s="4" t="s">
        <v>429</v>
      </c>
      <c r="F314" s="4" t="s">
        <v>2308</v>
      </c>
      <c r="G314" s="3" t="s">
        <v>2299</v>
      </c>
    </row>
    <row r="315" spans="1:7" x14ac:dyDescent="0.25">
      <c r="A315" s="3" t="s">
        <v>2782</v>
      </c>
      <c r="B315" s="4" t="str">
        <f>VLOOKUP(A315,[1]Hoja1!$B:$AH,27,FALSE)</f>
        <v>2-164261</v>
      </c>
      <c r="C315" s="3" t="s">
        <v>2781</v>
      </c>
      <c r="D315" s="4" t="s">
        <v>428</v>
      </c>
      <c r="E315" s="4" t="s">
        <v>429</v>
      </c>
      <c r="F315" s="4" t="s">
        <v>2783</v>
      </c>
      <c r="G315" s="3" t="s">
        <v>2299</v>
      </c>
    </row>
    <row r="316" spans="1:7" x14ac:dyDescent="0.25">
      <c r="A316" s="3" t="s">
        <v>2784</v>
      </c>
      <c r="B316" s="4" t="str">
        <f>VLOOKUP(A316,[1]Hoja1!$B:$AH,27,FALSE)</f>
        <v>2-105767</v>
      </c>
      <c r="C316" s="3" t="s">
        <v>2785</v>
      </c>
      <c r="D316" s="4" t="s">
        <v>868</v>
      </c>
      <c r="E316" s="4" t="s">
        <v>869</v>
      </c>
      <c r="F316" s="4" t="s">
        <v>2306</v>
      </c>
      <c r="G316" s="3" t="s">
        <v>2299</v>
      </c>
    </row>
    <row r="317" spans="1:7" x14ac:dyDescent="0.25">
      <c r="A317" s="3" t="s">
        <v>2786</v>
      </c>
      <c r="B317" s="4" t="str">
        <f>VLOOKUP(A317,[1]Hoja1!$B:$AH,27,FALSE)</f>
        <v>2-105767</v>
      </c>
      <c r="C317" s="3" t="s">
        <v>2785</v>
      </c>
      <c r="D317" s="4" t="s">
        <v>868</v>
      </c>
      <c r="E317" s="4" t="s">
        <v>869</v>
      </c>
      <c r="F317" s="4" t="s">
        <v>2308</v>
      </c>
      <c r="G317" s="3" t="s">
        <v>2299</v>
      </c>
    </row>
    <row r="318" spans="1:7" x14ac:dyDescent="0.25">
      <c r="A318" s="3" t="s">
        <v>2787</v>
      </c>
      <c r="B318" s="4" t="str">
        <f>VLOOKUP(A318,[1]Hoja1!$B:$AH,27,FALSE)</f>
        <v>2-149516</v>
      </c>
      <c r="C318" s="3" t="s">
        <v>2788</v>
      </c>
      <c r="D318" s="4" t="s">
        <v>601</v>
      </c>
      <c r="E318" s="4" t="s">
        <v>825</v>
      </c>
      <c r="F318" s="4" t="s">
        <v>2306</v>
      </c>
      <c r="G318" s="3" t="s">
        <v>2299</v>
      </c>
    </row>
    <row r="319" spans="1:7" x14ac:dyDescent="0.25">
      <c r="A319" s="3" t="s">
        <v>2789</v>
      </c>
      <c r="B319" s="4" t="str">
        <f>VLOOKUP(A319,[1]Hoja1!$B:$AH,27,FALSE)</f>
        <v>2-149516</v>
      </c>
      <c r="C319" s="3" t="s">
        <v>2788</v>
      </c>
      <c r="D319" s="4" t="s">
        <v>601</v>
      </c>
      <c r="E319" s="4" t="s">
        <v>825</v>
      </c>
      <c r="F319" s="4" t="s">
        <v>2308</v>
      </c>
      <c r="G319" s="3" t="s">
        <v>2299</v>
      </c>
    </row>
    <row r="320" spans="1:7" x14ac:dyDescent="0.25">
      <c r="A320" s="3" t="s">
        <v>2790</v>
      </c>
      <c r="B320" s="4" t="str">
        <f>VLOOKUP(A320,[1]Hoja1!$B:$AH,27,FALSE)</f>
        <v>2-176931</v>
      </c>
      <c r="C320" s="3" t="s">
        <v>2791</v>
      </c>
      <c r="D320" s="4" t="s">
        <v>357</v>
      </c>
      <c r="E320" s="4" t="s">
        <v>358</v>
      </c>
      <c r="F320" s="4" t="s">
        <v>2306</v>
      </c>
      <c r="G320" s="3" t="s">
        <v>2299</v>
      </c>
    </row>
    <row r="321" spans="1:7" x14ac:dyDescent="0.25">
      <c r="A321" s="3" t="s">
        <v>2792</v>
      </c>
      <c r="B321" s="4" t="str">
        <f>VLOOKUP(A321,[1]Hoja1!$B:$AH,27,FALSE)</f>
        <v>2-176931</v>
      </c>
      <c r="C321" s="3" t="s">
        <v>2791</v>
      </c>
      <c r="D321" s="4" t="s">
        <v>357</v>
      </c>
      <c r="E321" s="4" t="s">
        <v>358</v>
      </c>
      <c r="F321" s="4" t="s">
        <v>2308</v>
      </c>
      <c r="G321" s="3" t="s">
        <v>2299</v>
      </c>
    </row>
    <row r="322" spans="1:7" x14ac:dyDescent="0.25">
      <c r="A322" s="3" t="s">
        <v>2793</v>
      </c>
      <c r="B322" s="4" t="str">
        <f>VLOOKUP(A322,[1]Hoja1!$B:$AH,27,FALSE)</f>
        <v>2-012182</v>
      </c>
      <c r="C322" s="3" t="s">
        <v>2794</v>
      </c>
      <c r="D322" s="4" t="s">
        <v>2088</v>
      </c>
      <c r="E322" s="4" t="s">
        <v>1815</v>
      </c>
      <c r="F322" s="4" t="s">
        <v>2298</v>
      </c>
      <c r="G322" s="3" t="s">
        <v>2299</v>
      </c>
    </row>
    <row r="323" spans="1:7" ht="25.5" x14ac:dyDescent="0.25">
      <c r="A323" s="3" t="s">
        <v>2795</v>
      </c>
      <c r="B323" s="4" t="str">
        <f>VLOOKUP(A323,[1]Hoja1!$B:$AH,27,FALSE)</f>
        <v>2-007376</v>
      </c>
      <c r="C323" s="3" t="s">
        <v>2796</v>
      </c>
      <c r="D323" s="4" t="s">
        <v>2228</v>
      </c>
      <c r="E323" s="4" t="s">
        <v>2229</v>
      </c>
      <c r="F323" s="4" t="s">
        <v>2311</v>
      </c>
      <c r="G323" s="3" t="s">
        <v>2312</v>
      </c>
    </row>
    <row r="324" spans="1:7" ht="25.5" x14ac:dyDescent="0.25">
      <c r="A324" s="3" t="s">
        <v>2797</v>
      </c>
      <c r="B324" s="4" t="str">
        <f>VLOOKUP(A324,[1]Hoja1!$B:$AH,27,FALSE)</f>
        <v>2-032174</v>
      </c>
      <c r="C324" s="3" t="s">
        <v>2445</v>
      </c>
      <c r="D324" s="4" t="s">
        <v>556</v>
      </c>
      <c r="E324" s="4" t="s">
        <v>2163</v>
      </c>
      <c r="F324" s="4" t="s">
        <v>2311</v>
      </c>
      <c r="G324" s="3" t="s">
        <v>2312</v>
      </c>
    </row>
    <row r="325" spans="1:7" x14ac:dyDescent="0.25">
      <c r="A325" s="3" t="s">
        <v>2798</v>
      </c>
      <c r="B325" s="4" t="str">
        <f>VLOOKUP(A325,[1]Hoja1!$B:$AH,27,FALSE)</f>
        <v>2-011385</v>
      </c>
      <c r="C325" s="3" t="s">
        <v>2337</v>
      </c>
      <c r="D325" s="4" t="s">
        <v>2271</v>
      </c>
      <c r="E325" s="4" t="s">
        <v>2272</v>
      </c>
      <c r="F325" s="4" t="s">
        <v>2311</v>
      </c>
      <c r="G325" s="3" t="s">
        <v>2312</v>
      </c>
    </row>
    <row r="326" spans="1:7" x14ac:dyDescent="0.25">
      <c r="A326" s="3" t="s">
        <v>2799</v>
      </c>
      <c r="B326" s="4" t="str">
        <f>VLOOKUP(A326,[1]Hoja1!$B:$AH,27,FALSE)</f>
        <v>2-045735</v>
      </c>
      <c r="C326" s="3" t="s">
        <v>2310</v>
      </c>
      <c r="D326" s="4" t="s">
        <v>43</v>
      </c>
      <c r="E326" s="4" t="s">
        <v>1597</v>
      </c>
      <c r="F326" s="4" t="s">
        <v>2311</v>
      </c>
      <c r="G326" s="3" t="s">
        <v>2312</v>
      </c>
    </row>
    <row r="327" spans="1:7" x14ac:dyDescent="0.25">
      <c r="A327" s="3" t="s">
        <v>2800</v>
      </c>
      <c r="B327" s="4" t="str">
        <f>VLOOKUP(A327,[1]Hoja1!$B:$AH,27,FALSE)</f>
        <v>2-005910</v>
      </c>
      <c r="C327" s="3" t="s">
        <v>2310</v>
      </c>
      <c r="D327" s="4" t="s">
        <v>43</v>
      </c>
      <c r="E327" s="4" t="s">
        <v>1598</v>
      </c>
      <c r="F327" s="4" t="s">
        <v>2311</v>
      </c>
      <c r="G327" s="3" t="s">
        <v>2312</v>
      </c>
    </row>
    <row r="328" spans="1:7" ht="25.5" x14ac:dyDescent="0.25">
      <c r="A328" s="3" t="s">
        <v>2801</v>
      </c>
      <c r="B328" s="4" t="str">
        <f>VLOOKUP(A328,[1]Hoja1!$B:$AH,27,FALSE)</f>
        <v>2-143747</v>
      </c>
      <c r="C328" s="3" t="s">
        <v>2802</v>
      </c>
      <c r="D328" s="4" t="s">
        <v>902</v>
      </c>
      <c r="E328" s="4" t="s">
        <v>903</v>
      </c>
      <c r="F328" s="4" t="s">
        <v>2298</v>
      </c>
      <c r="G328" s="3" t="s">
        <v>2299</v>
      </c>
    </row>
    <row r="329" spans="1:7" ht="25.5" x14ac:dyDescent="0.25">
      <c r="A329" s="3" t="s">
        <v>2803</v>
      </c>
      <c r="B329" s="4" t="str">
        <f>VLOOKUP(A329,[1]Hoja1!$B:$AH,27,FALSE)</f>
        <v>2-143747</v>
      </c>
      <c r="C329" s="3" t="s">
        <v>2802</v>
      </c>
      <c r="D329" s="4" t="s">
        <v>902</v>
      </c>
      <c r="E329" s="4" t="s">
        <v>903</v>
      </c>
      <c r="F329" s="4" t="s">
        <v>2308</v>
      </c>
      <c r="G329" s="3" t="s">
        <v>2299</v>
      </c>
    </row>
    <row r="330" spans="1:7" x14ac:dyDescent="0.25">
      <c r="A330" s="3" t="s">
        <v>2804</v>
      </c>
      <c r="B330" s="4" t="str">
        <f>VLOOKUP(A330,[1]Hoja1!$B:$AH,27,FALSE)</f>
        <v>2-113853</v>
      </c>
      <c r="C330" s="3" t="s">
        <v>2805</v>
      </c>
      <c r="D330" s="4" t="s">
        <v>1283</v>
      </c>
      <c r="E330" s="4" t="s">
        <v>2806</v>
      </c>
      <c r="F330" s="4" t="s">
        <v>2306</v>
      </c>
      <c r="G330" s="3" t="s">
        <v>2299</v>
      </c>
    </row>
    <row r="331" spans="1:7" x14ac:dyDescent="0.25">
      <c r="A331" s="3" t="s">
        <v>2807</v>
      </c>
      <c r="B331" s="4" t="str">
        <f>VLOOKUP(A331,[1]Hoja1!$B:$AH,27,FALSE)</f>
        <v>2-113853</v>
      </c>
      <c r="C331" s="3" t="s">
        <v>2805</v>
      </c>
      <c r="D331" s="4" t="s">
        <v>1283</v>
      </c>
      <c r="E331" s="4" t="s">
        <v>2806</v>
      </c>
      <c r="F331" s="4" t="s">
        <v>2308</v>
      </c>
      <c r="G331" s="3" t="s">
        <v>2299</v>
      </c>
    </row>
    <row r="332" spans="1:7" ht="25.5" x14ac:dyDescent="0.25">
      <c r="A332" s="3" t="s">
        <v>2808</v>
      </c>
      <c r="B332" s="4" t="str">
        <f>VLOOKUP(A332,[1]Hoja1!$B:$AH,27,FALSE)</f>
        <v>2-181289</v>
      </c>
      <c r="C332" s="3" t="s">
        <v>2809</v>
      </c>
      <c r="D332" s="4" t="s">
        <v>231</v>
      </c>
      <c r="E332" s="4" t="s">
        <v>232</v>
      </c>
      <c r="F332" s="4" t="s">
        <v>2298</v>
      </c>
      <c r="G332" s="3" t="s">
        <v>2299</v>
      </c>
    </row>
    <row r="333" spans="1:7" ht="25.5" x14ac:dyDescent="0.25">
      <c r="A333" s="3" t="s">
        <v>2810</v>
      </c>
      <c r="B333" s="4" t="str">
        <f>VLOOKUP(A333,[1]Hoja1!$B:$AH,27,FALSE)</f>
        <v>2-181289</v>
      </c>
      <c r="C333" s="3" t="s">
        <v>2809</v>
      </c>
      <c r="D333" s="4" t="s">
        <v>231</v>
      </c>
      <c r="E333" s="4" t="s">
        <v>232</v>
      </c>
      <c r="F333" s="4" t="s">
        <v>2301</v>
      </c>
      <c r="G333" s="3" t="s">
        <v>2299</v>
      </c>
    </row>
    <row r="334" spans="1:7" x14ac:dyDescent="0.25">
      <c r="A334" s="3" t="s">
        <v>2811</v>
      </c>
      <c r="B334" s="4" t="str">
        <f>VLOOKUP(A334,[1]Hoja1!$B:$AH,27,FALSE)</f>
        <v>2-175257</v>
      </c>
      <c r="C334" s="3" t="s">
        <v>2812</v>
      </c>
      <c r="D334" s="4" t="s">
        <v>417</v>
      </c>
      <c r="E334" s="4" t="s">
        <v>418</v>
      </c>
      <c r="F334" s="4" t="s">
        <v>2298</v>
      </c>
      <c r="G334" s="3" t="s">
        <v>2299</v>
      </c>
    </row>
    <row r="335" spans="1:7" x14ac:dyDescent="0.25">
      <c r="A335" s="3" t="s">
        <v>2813</v>
      </c>
      <c r="B335" s="4" t="str">
        <f>VLOOKUP(A335,[1]Hoja1!$B:$AH,27,FALSE)</f>
        <v>2-175257</v>
      </c>
      <c r="C335" s="3" t="s">
        <v>2812</v>
      </c>
      <c r="D335" s="4" t="s">
        <v>417</v>
      </c>
      <c r="E335" s="4" t="s">
        <v>418</v>
      </c>
      <c r="F335" s="4" t="s">
        <v>2301</v>
      </c>
      <c r="G335" s="3" t="s">
        <v>2299</v>
      </c>
    </row>
    <row r="336" spans="1:7" ht="25.5" x14ac:dyDescent="0.25">
      <c r="A336" s="3" t="s">
        <v>2814</v>
      </c>
      <c r="B336" s="4" t="str">
        <f>VLOOKUP(A336,[1]Hoja1!$B:$AH,27,FALSE)</f>
        <v>2-023248</v>
      </c>
      <c r="C336" s="3" t="s">
        <v>2337</v>
      </c>
      <c r="D336" s="4" t="s">
        <v>2254</v>
      </c>
      <c r="E336" s="4" t="s">
        <v>2255</v>
      </c>
      <c r="F336" s="4" t="s">
        <v>2311</v>
      </c>
      <c r="G336" s="3" t="s">
        <v>2312</v>
      </c>
    </row>
    <row r="337" spans="1:7" x14ac:dyDescent="0.25">
      <c r="A337" s="3" t="s">
        <v>2815</v>
      </c>
      <c r="B337" s="4" t="str">
        <f>VLOOKUP(A337,[1]Hoja1!$B:$AH,27,FALSE)</f>
        <v>2-030684</v>
      </c>
      <c r="C337" s="3" t="s">
        <v>2816</v>
      </c>
      <c r="D337" s="4" t="s">
        <v>1749</v>
      </c>
      <c r="E337" s="4" t="s">
        <v>1816</v>
      </c>
      <c r="F337" s="4" t="s">
        <v>2311</v>
      </c>
      <c r="G337" s="3" t="s">
        <v>2312</v>
      </c>
    </row>
    <row r="338" spans="1:7" ht="25.5" x14ac:dyDescent="0.25">
      <c r="A338" s="3" t="s">
        <v>2817</v>
      </c>
      <c r="B338" s="4" t="str">
        <f>VLOOKUP(A338,[1]Hoja1!$B:$AH,27,FALSE)</f>
        <v>2-043510</v>
      </c>
      <c r="C338" s="3" t="s">
        <v>2818</v>
      </c>
      <c r="D338" s="4" t="s">
        <v>2168</v>
      </c>
      <c r="E338" s="4" t="s">
        <v>2169</v>
      </c>
      <c r="F338" s="4" t="s">
        <v>2306</v>
      </c>
      <c r="G338" s="3" t="s">
        <v>2299</v>
      </c>
    </row>
    <row r="339" spans="1:7" ht="25.5" x14ac:dyDescent="0.25">
      <c r="A339" s="3" t="s">
        <v>2819</v>
      </c>
      <c r="B339" s="4" t="str">
        <f>VLOOKUP(A339,[1]Hoja1!$B:$AH,27,FALSE)</f>
        <v>2-043510</v>
      </c>
      <c r="C339" s="3" t="s">
        <v>2818</v>
      </c>
      <c r="D339" s="4" t="s">
        <v>2168</v>
      </c>
      <c r="E339" s="4" t="s">
        <v>2169</v>
      </c>
      <c r="F339" s="4" t="s">
        <v>2308</v>
      </c>
      <c r="G339" s="3" t="s">
        <v>2299</v>
      </c>
    </row>
    <row r="340" spans="1:7" ht="25.5" x14ac:dyDescent="0.25">
      <c r="A340" s="3" t="s">
        <v>2820</v>
      </c>
      <c r="B340" s="4" t="str">
        <f>VLOOKUP(A340,[1]Hoja1!$B:$AH,27,FALSE)</f>
        <v>2-006283</v>
      </c>
      <c r="C340" s="3" t="s">
        <v>2821</v>
      </c>
      <c r="D340" s="4" t="s">
        <v>1105</v>
      </c>
      <c r="E340" s="4" t="s">
        <v>126</v>
      </c>
      <c r="F340" s="4" t="s">
        <v>2311</v>
      </c>
      <c r="G340" s="3" t="s">
        <v>2312</v>
      </c>
    </row>
    <row r="341" spans="1:7" x14ac:dyDescent="0.25">
      <c r="A341" s="3" t="s">
        <v>2822</v>
      </c>
      <c r="B341" s="4" t="str">
        <f>VLOOKUP(A341,[1]Hoja1!$B:$AH,27,FALSE)</f>
        <v>2-064105</v>
      </c>
      <c r="C341" s="3" t="s">
        <v>2823</v>
      </c>
      <c r="D341" s="4" t="s">
        <v>1817</v>
      </c>
      <c r="E341" s="4" t="s">
        <v>1818</v>
      </c>
      <c r="F341" s="4" t="s">
        <v>2306</v>
      </c>
      <c r="G341" s="3" t="s">
        <v>2299</v>
      </c>
    </row>
    <row r="342" spans="1:7" x14ac:dyDescent="0.25">
      <c r="A342" s="3" t="s">
        <v>2824</v>
      </c>
      <c r="B342" s="4" t="str">
        <f>VLOOKUP(A342,[1]Hoja1!$B:$AH,27,FALSE)</f>
        <v>2-064105</v>
      </c>
      <c r="C342" s="3" t="s">
        <v>2823</v>
      </c>
      <c r="D342" s="4" t="s">
        <v>1817</v>
      </c>
      <c r="E342" s="4" t="s">
        <v>1818</v>
      </c>
      <c r="F342" s="4" t="s">
        <v>2308</v>
      </c>
      <c r="G342" s="3" t="s">
        <v>2299</v>
      </c>
    </row>
    <row r="343" spans="1:7" x14ac:dyDescent="0.25">
      <c r="A343" s="3" t="s">
        <v>2825</v>
      </c>
      <c r="B343" s="4" t="str">
        <f>VLOOKUP(A343,[1]Hoja1!$B:$AH,27,FALSE)</f>
        <v>2-031956</v>
      </c>
      <c r="C343" s="3" t="s">
        <v>2826</v>
      </c>
      <c r="D343" s="4" t="s">
        <v>1897</v>
      </c>
      <c r="E343" s="4" t="s">
        <v>1898</v>
      </c>
      <c r="F343" s="4" t="s">
        <v>2308</v>
      </c>
      <c r="G343" s="3" t="s">
        <v>2299</v>
      </c>
    </row>
    <row r="344" spans="1:7" x14ac:dyDescent="0.25">
      <c r="A344" s="3" t="s">
        <v>2827</v>
      </c>
      <c r="B344" s="4" t="str">
        <f>VLOOKUP(A344,[1]Hoja1!$B:$AH,27,FALSE)</f>
        <v>2-031956</v>
      </c>
      <c r="C344" s="3" t="s">
        <v>2826</v>
      </c>
      <c r="D344" s="4" t="s">
        <v>1897</v>
      </c>
      <c r="E344" s="4" t="s">
        <v>1898</v>
      </c>
      <c r="F344" s="4" t="s">
        <v>2306</v>
      </c>
      <c r="G344" s="3" t="s">
        <v>2299</v>
      </c>
    </row>
    <row r="345" spans="1:7" x14ac:dyDescent="0.25">
      <c r="A345" s="3" t="s">
        <v>2828</v>
      </c>
      <c r="B345" s="4" t="str">
        <f>VLOOKUP(A345,[1]Hoja1!$B:$AH,27,FALSE)</f>
        <v>2-160384</v>
      </c>
      <c r="C345" s="3" t="s">
        <v>2829</v>
      </c>
      <c r="D345" s="4" t="s">
        <v>684</v>
      </c>
      <c r="E345" s="4" t="s">
        <v>1600</v>
      </c>
      <c r="F345" s="4" t="s">
        <v>2306</v>
      </c>
      <c r="G345" s="3" t="s">
        <v>2299</v>
      </c>
    </row>
    <row r="346" spans="1:7" x14ac:dyDescent="0.25">
      <c r="A346" s="3" t="s">
        <v>2830</v>
      </c>
      <c r="B346" s="4" t="str">
        <f>VLOOKUP(A346,[1]Hoja1!$B:$AH,27,FALSE)</f>
        <v>2-160384</v>
      </c>
      <c r="C346" s="3" t="s">
        <v>2829</v>
      </c>
      <c r="D346" s="4" t="s">
        <v>684</v>
      </c>
      <c r="E346" s="4" t="s">
        <v>1600</v>
      </c>
      <c r="F346" s="4" t="s">
        <v>2308</v>
      </c>
      <c r="G346" s="3" t="s">
        <v>2299</v>
      </c>
    </row>
    <row r="347" spans="1:7" x14ac:dyDescent="0.25">
      <c r="A347" s="3" t="s">
        <v>2831</v>
      </c>
      <c r="B347" s="4" t="str">
        <f>VLOOKUP(A347,[1]Hoja1!$B:$AH,27,FALSE)</f>
        <v>2-054324</v>
      </c>
      <c r="C347" s="3" t="s">
        <v>2832</v>
      </c>
      <c r="D347" s="4" t="s">
        <v>2034</v>
      </c>
      <c r="E347" s="4" t="s">
        <v>2035</v>
      </c>
      <c r="F347" s="4" t="s">
        <v>2308</v>
      </c>
      <c r="G347" s="3" t="s">
        <v>2299</v>
      </c>
    </row>
    <row r="348" spans="1:7" x14ac:dyDescent="0.25">
      <c r="A348" s="3" t="s">
        <v>2833</v>
      </c>
      <c r="B348" s="4" t="str">
        <f>VLOOKUP(A348,[1]Hoja1!$B:$AH,27,FALSE)</f>
        <v>2-054324</v>
      </c>
      <c r="C348" s="3" t="s">
        <v>2832</v>
      </c>
      <c r="D348" s="4" t="s">
        <v>2034</v>
      </c>
      <c r="E348" s="4" t="s">
        <v>2035</v>
      </c>
      <c r="F348" s="4" t="s">
        <v>2306</v>
      </c>
      <c r="G348" s="3" t="s">
        <v>2299</v>
      </c>
    </row>
    <row r="349" spans="1:7" ht="25.5" x14ac:dyDescent="0.25">
      <c r="A349" s="3" t="s">
        <v>2834</v>
      </c>
      <c r="B349" s="4" t="str">
        <f>VLOOKUP(A349,[1]Hoja1!$B:$AH,27,FALSE)</f>
        <v>2-048321</v>
      </c>
      <c r="C349" s="3" t="s">
        <v>2835</v>
      </c>
      <c r="D349" s="4" t="s">
        <v>1601</v>
      </c>
      <c r="E349" s="4" t="s">
        <v>1602</v>
      </c>
      <c r="F349" s="4" t="s">
        <v>2306</v>
      </c>
      <c r="G349" s="3" t="s">
        <v>2299</v>
      </c>
    </row>
    <row r="350" spans="1:7" ht="25.5" x14ac:dyDescent="0.25">
      <c r="A350" s="3" t="s">
        <v>2836</v>
      </c>
      <c r="B350" s="4" t="str">
        <f>VLOOKUP(A350,[1]Hoja1!$B:$AH,27,FALSE)</f>
        <v>2-048321</v>
      </c>
      <c r="C350" s="3" t="s">
        <v>2835</v>
      </c>
      <c r="D350" s="4" t="s">
        <v>1601</v>
      </c>
      <c r="E350" s="4" t="s">
        <v>1602</v>
      </c>
      <c r="F350" s="4" t="s">
        <v>2308</v>
      </c>
      <c r="G350" s="3" t="s">
        <v>2299</v>
      </c>
    </row>
    <row r="351" spans="1:7" x14ac:dyDescent="0.25">
      <c r="A351" s="3" t="s">
        <v>2837</v>
      </c>
      <c r="B351" s="4" t="str">
        <f>VLOOKUP(A351,[1]Hoja1!$B:$AH,27,FALSE)</f>
        <v>2-119054</v>
      </c>
      <c r="C351" s="3" t="s">
        <v>2838</v>
      </c>
      <c r="D351" s="4" t="s">
        <v>1212</v>
      </c>
      <c r="E351" s="4" t="s">
        <v>1213</v>
      </c>
      <c r="F351" s="4" t="s">
        <v>2306</v>
      </c>
      <c r="G351" s="3" t="s">
        <v>2299</v>
      </c>
    </row>
    <row r="352" spans="1:7" x14ac:dyDescent="0.25">
      <c r="A352" s="3" t="s">
        <v>2839</v>
      </c>
      <c r="B352" s="4" t="str">
        <f>VLOOKUP(A352,[1]Hoja1!$B:$AH,27,FALSE)</f>
        <v>2-119054</v>
      </c>
      <c r="C352" s="3" t="s">
        <v>2838</v>
      </c>
      <c r="D352" s="4" t="s">
        <v>1212</v>
      </c>
      <c r="E352" s="4" t="s">
        <v>1213</v>
      </c>
      <c r="F352" s="4" t="s">
        <v>2301</v>
      </c>
      <c r="G352" s="3" t="s">
        <v>2299</v>
      </c>
    </row>
    <row r="353" spans="1:7" x14ac:dyDescent="0.25">
      <c r="A353" s="3" t="s">
        <v>2840</v>
      </c>
      <c r="B353" s="4" t="str">
        <f>VLOOKUP(A353,[1]Hoja1!$B:$AH,27,FALSE)</f>
        <v>2-146612</v>
      </c>
      <c r="C353" s="3" t="s">
        <v>2445</v>
      </c>
      <c r="D353" s="4" t="s">
        <v>556</v>
      </c>
      <c r="E353" s="4" t="s">
        <v>592</v>
      </c>
      <c r="F353" s="4" t="s">
        <v>2311</v>
      </c>
      <c r="G353" s="3" t="s">
        <v>2312</v>
      </c>
    </row>
    <row r="354" spans="1:7" x14ac:dyDescent="0.25">
      <c r="A354" s="3" t="s">
        <v>2841</v>
      </c>
      <c r="B354" s="4" t="str">
        <f>VLOOKUP(A354,[1]Hoja1!$B:$AH,27,FALSE)</f>
        <v>2-123108</v>
      </c>
      <c r="C354" s="3" t="s">
        <v>2842</v>
      </c>
      <c r="D354" s="4" t="s">
        <v>1186</v>
      </c>
      <c r="E354" s="4" t="s">
        <v>1187</v>
      </c>
      <c r="F354" s="4" t="s">
        <v>2306</v>
      </c>
      <c r="G354" s="3" t="s">
        <v>2299</v>
      </c>
    </row>
    <row r="355" spans="1:7" x14ac:dyDescent="0.25">
      <c r="A355" s="3" t="s">
        <v>2843</v>
      </c>
      <c r="B355" s="4" t="str">
        <f>VLOOKUP(A355,[1]Hoja1!$B:$AH,27,FALSE)</f>
        <v>2-123108</v>
      </c>
      <c r="C355" s="3" t="s">
        <v>2842</v>
      </c>
      <c r="D355" s="4" t="s">
        <v>1186</v>
      </c>
      <c r="E355" s="4" t="s">
        <v>1187</v>
      </c>
      <c r="F355" s="4" t="s">
        <v>2308</v>
      </c>
      <c r="G355" s="3" t="s">
        <v>2299</v>
      </c>
    </row>
    <row r="356" spans="1:7" ht="25.5" x14ac:dyDescent="0.25">
      <c r="A356" s="3" t="s">
        <v>2844</v>
      </c>
      <c r="B356" s="4" t="str">
        <f>VLOOKUP(A356,[1]Hoja1!$B:$AH,27,FALSE)</f>
        <v>2-182928</v>
      </c>
      <c r="C356" s="3" t="s">
        <v>2845</v>
      </c>
      <c r="D356" s="4" t="s">
        <v>191</v>
      </c>
      <c r="E356" s="4" t="s">
        <v>192</v>
      </c>
      <c r="F356" s="4" t="s">
        <v>2298</v>
      </c>
      <c r="G356" s="3" t="s">
        <v>2299</v>
      </c>
    </row>
    <row r="357" spans="1:7" ht="25.5" x14ac:dyDescent="0.25">
      <c r="A357" s="3" t="s">
        <v>2846</v>
      </c>
      <c r="B357" s="4" t="str">
        <f>VLOOKUP(A357,[1]Hoja1!$B:$AH,27,FALSE)</f>
        <v>2-182928</v>
      </c>
      <c r="C357" s="3" t="s">
        <v>2845</v>
      </c>
      <c r="D357" s="4" t="s">
        <v>191</v>
      </c>
      <c r="E357" s="4" t="s">
        <v>192</v>
      </c>
      <c r="F357" s="4" t="s">
        <v>2301</v>
      </c>
      <c r="G357" s="3" t="s">
        <v>2299</v>
      </c>
    </row>
    <row r="358" spans="1:7" x14ac:dyDescent="0.25">
      <c r="A358" s="3" t="s">
        <v>2847</v>
      </c>
      <c r="B358" s="4" t="str">
        <f>VLOOKUP(A358,[1]Hoja1!$B:$AH,27,FALSE)</f>
        <v>2-064104</v>
      </c>
      <c r="C358" s="3" t="s">
        <v>2848</v>
      </c>
      <c r="D358" s="4" t="s">
        <v>1606</v>
      </c>
      <c r="E358" s="4" t="s">
        <v>607</v>
      </c>
      <c r="F358" s="4" t="s">
        <v>2308</v>
      </c>
      <c r="G358" s="3" t="s">
        <v>2299</v>
      </c>
    </row>
    <row r="359" spans="1:7" x14ac:dyDescent="0.25">
      <c r="A359" s="3" t="s">
        <v>2849</v>
      </c>
      <c r="B359" s="4" t="str">
        <f>VLOOKUP(A359,[1]Hoja1!$B:$AH,27,FALSE)</f>
        <v>2-064104</v>
      </c>
      <c r="C359" s="3" t="s">
        <v>2848</v>
      </c>
      <c r="D359" s="4" t="s">
        <v>1606</v>
      </c>
      <c r="E359" s="4" t="s">
        <v>607</v>
      </c>
      <c r="F359" s="4" t="s">
        <v>2306</v>
      </c>
      <c r="G359" s="3" t="s">
        <v>2299</v>
      </c>
    </row>
    <row r="360" spans="1:7" x14ac:dyDescent="0.25">
      <c r="A360" s="3" t="s">
        <v>2850</v>
      </c>
      <c r="B360" s="4" t="str">
        <f>VLOOKUP(A360,[1]Hoja1!$B:$AH,27,FALSE)</f>
        <v>2-037899</v>
      </c>
      <c r="C360" s="3" t="s">
        <v>2851</v>
      </c>
      <c r="D360" s="4" t="s">
        <v>1092</v>
      </c>
      <c r="E360" s="4" t="s">
        <v>1970</v>
      </c>
      <c r="F360" s="4" t="s">
        <v>2306</v>
      </c>
      <c r="G360" s="3" t="s">
        <v>2299</v>
      </c>
    </row>
    <row r="361" spans="1:7" x14ac:dyDescent="0.25">
      <c r="A361" s="3" t="s">
        <v>2852</v>
      </c>
      <c r="B361" s="4" t="str">
        <f>VLOOKUP(A361,[1]Hoja1!$B:$AH,27,FALSE)</f>
        <v>2-037899</v>
      </c>
      <c r="C361" s="3" t="s">
        <v>2851</v>
      </c>
      <c r="D361" s="4" t="s">
        <v>1092</v>
      </c>
      <c r="E361" s="4" t="s">
        <v>1970</v>
      </c>
      <c r="F361" s="4" t="s">
        <v>2308</v>
      </c>
      <c r="G361" s="3" t="s">
        <v>2299</v>
      </c>
    </row>
    <row r="362" spans="1:7" x14ac:dyDescent="0.25">
      <c r="A362" s="3" t="s">
        <v>2853</v>
      </c>
      <c r="B362" s="4" t="str">
        <f>VLOOKUP(A362,[1]Hoja1!$B:$AH,27,FALSE)</f>
        <v>2-127529</v>
      </c>
      <c r="C362" s="3" t="s">
        <v>2854</v>
      </c>
      <c r="D362" s="4" t="s">
        <v>1125</v>
      </c>
      <c r="E362" s="4" t="s">
        <v>1126</v>
      </c>
      <c r="F362" s="4" t="s">
        <v>2306</v>
      </c>
      <c r="G362" s="3" t="s">
        <v>2299</v>
      </c>
    </row>
    <row r="363" spans="1:7" x14ac:dyDescent="0.25">
      <c r="A363" s="3" t="s">
        <v>2855</v>
      </c>
      <c r="B363" s="4" t="str">
        <f>VLOOKUP(A363,[1]Hoja1!$B:$AH,27,FALSE)</f>
        <v>2-127529</v>
      </c>
      <c r="C363" s="3" t="s">
        <v>2854</v>
      </c>
      <c r="D363" s="4" t="s">
        <v>1125</v>
      </c>
      <c r="E363" s="4" t="s">
        <v>1126</v>
      </c>
      <c r="F363" s="4" t="s">
        <v>2308</v>
      </c>
      <c r="G363" s="3" t="s">
        <v>2299</v>
      </c>
    </row>
    <row r="364" spans="1:7" x14ac:dyDescent="0.25">
      <c r="A364" s="3" t="s">
        <v>2856</v>
      </c>
      <c r="B364" s="4" t="str">
        <f>VLOOKUP(A364,[1]Hoja1!$B:$AH,27,FALSE)</f>
        <v>2-063105</v>
      </c>
      <c r="C364" s="3" t="s">
        <v>2857</v>
      </c>
      <c r="D364" s="4" t="s">
        <v>1607</v>
      </c>
      <c r="E364" s="4" t="s">
        <v>1608</v>
      </c>
      <c r="F364" s="4" t="s">
        <v>2306</v>
      </c>
      <c r="G364" s="3" t="s">
        <v>2299</v>
      </c>
    </row>
    <row r="365" spans="1:7" x14ac:dyDescent="0.25">
      <c r="A365" s="3" t="s">
        <v>2858</v>
      </c>
      <c r="B365" s="4" t="str">
        <f>VLOOKUP(A365,[1]Hoja1!$B:$AH,27,FALSE)</f>
        <v>2-063105</v>
      </c>
      <c r="C365" s="3" t="s">
        <v>2857</v>
      </c>
      <c r="D365" s="4" t="s">
        <v>1607</v>
      </c>
      <c r="E365" s="4" t="s">
        <v>1608</v>
      </c>
      <c r="F365" s="4" t="s">
        <v>2308</v>
      </c>
      <c r="G365" s="3" t="s">
        <v>2299</v>
      </c>
    </row>
    <row r="366" spans="1:7" x14ac:dyDescent="0.25">
      <c r="A366" s="3" t="s">
        <v>2859</v>
      </c>
      <c r="B366" s="4" t="str">
        <f>VLOOKUP(A366,[1]Hoja1!$B:$AH,27,FALSE)</f>
        <v>2-059767</v>
      </c>
      <c r="C366" s="3" t="s">
        <v>2860</v>
      </c>
      <c r="D366" s="4" t="s">
        <v>1971</v>
      </c>
      <c r="E366" s="4" t="s">
        <v>1972</v>
      </c>
      <c r="F366" s="4" t="s">
        <v>2308</v>
      </c>
      <c r="G366" s="3" t="s">
        <v>2299</v>
      </c>
    </row>
    <row r="367" spans="1:7" x14ac:dyDescent="0.25">
      <c r="A367" s="3" t="s">
        <v>2861</v>
      </c>
      <c r="B367" s="4" t="str">
        <f>VLOOKUP(A367,[1]Hoja1!$B:$AH,27,FALSE)</f>
        <v>2-059767</v>
      </c>
      <c r="C367" s="3" t="s">
        <v>2860</v>
      </c>
      <c r="D367" s="4" t="s">
        <v>1971</v>
      </c>
      <c r="E367" s="4" t="s">
        <v>1972</v>
      </c>
      <c r="F367" s="4" t="s">
        <v>2306</v>
      </c>
      <c r="G367" s="3" t="s">
        <v>2299</v>
      </c>
    </row>
    <row r="368" spans="1:7" ht="25.5" x14ac:dyDescent="0.25">
      <c r="A368" s="3" t="s">
        <v>2862</v>
      </c>
      <c r="B368" s="4" t="str">
        <f>VLOOKUP(A368,[1]Hoja1!$B:$AH,27,FALSE)</f>
        <v>2-042414</v>
      </c>
      <c r="C368" s="3" t="s">
        <v>2863</v>
      </c>
      <c r="D368" s="4" t="s">
        <v>1609</v>
      </c>
      <c r="E368" s="4" t="s">
        <v>2864</v>
      </c>
      <c r="F368" s="4" t="s">
        <v>2308</v>
      </c>
      <c r="G368" s="3" t="s">
        <v>2299</v>
      </c>
    </row>
    <row r="369" spans="1:7" ht="25.5" x14ac:dyDescent="0.25">
      <c r="A369" s="3" t="s">
        <v>2865</v>
      </c>
      <c r="B369" s="4" t="str">
        <f>VLOOKUP(A369,[1]Hoja1!$B:$AH,27,FALSE)</f>
        <v>2-042414</v>
      </c>
      <c r="C369" s="3" t="s">
        <v>2863</v>
      </c>
      <c r="D369" s="4" t="s">
        <v>1609</v>
      </c>
      <c r="E369" s="4" t="s">
        <v>1610</v>
      </c>
      <c r="F369" s="4" t="s">
        <v>2306</v>
      </c>
      <c r="G369" s="3" t="s">
        <v>2299</v>
      </c>
    </row>
    <row r="370" spans="1:7" x14ac:dyDescent="0.25">
      <c r="A370" s="3" t="s">
        <v>2866</v>
      </c>
      <c r="B370" s="4" t="str">
        <f>VLOOKUP(A370,[1]Hoja1!$B:$AH,27,FALSE)</f>
        <v>2-120296</v>
      </c>
      <c r="C370" s="3" t="s">
        <v>2867</v>
      </c>
      <c r="D370" s="4" t="s">
        <v>1360</v>
      </c>
      <c r="E370" s="4" t="s">
        <v>1361</v>
      </c>
      <c r="F370" s="4" t="s">
        <v>2306</v>
      </c>
      <c r="G370" s="3" t="s">
        <v>2299</v>
      </c>
    </row>
    <row r="371" spans="1:7" x14ac:dyDescent="0.25">
      <c r="A371" s="3" t="s">
        <v>2868</v>
      </c>
      <c r="B371" s="4" t="str">
        <f>VLOOKUP(A371,[1]Hoja1!$B:$AH,27,FALSE)</f>
        <v>2-120296</v>
      </c>
      <c r="C371" s="3" t="s">
        <v>2867</v>
      </c>
      <c r="D371" s="4" t="s">
        <v>1360</v>
      </c>
      <c r="E371" s="4" t="s">
        <v>1361</v>
      </c>
      <c r="F371" s="4" t="s">
        <v>2308</v>
      </c>
      <c r="G371" s="3" t="s">
        <v>2299</v>
      </c>
    </row>
    <row r="372" spans="1:7" x14ac:dyDescent="0.25">
      <c r="A372" s="3" t="s">
        <v>2869</v>
      </c>
      <c r="B372" s="4" t="str">
        <f>VLOOKUP(A372,[1]Hoja1!$B:$AH,27,FALSE)</f>
        <v>2-035813</v>
      </c>
      <c r="C372" s="3" t="s">
        <v>2870</v>
      </c>
      <c r="D372" s="4" t="s">
        <v>1975</v>
      </c>
      <c r="E372" s="4" t="s">
        <v>1976</v>
      </c>
      <c r="F372" s="4" t="s">
        <v>2306</v>
      </c>
      <c r="G372" s="3" t="s">
        <v>2299</v>
      </c>
    </row>
    <row r="373" spans="1:7" x14ac:dyDescent="0.25">
      <c r="A373" s="3" t="s">
        <v>2871</v>
      </c>
      <c r="B373" s="4" t="str">
        <f>VLOOKUP(A373,[1]Hoja1!$B:$AH,27,FALSE)</f>
        <v>2-035813</v>
      </c>
      <c r="C373" s="3" t="s">
        <v>2870</v>
      </c>
      <c r="D373" s="4" t="s">
        <v>1975</v>
      </c>
      <c r="E373" s="4" t="s">
        <v>1976</v>
      </c>
      <c r="F373" s="4" t="s">
        <v>2308</v>
      </c>
      <c r="G373" s="3" t="s">
        <v>2299</v>
      </c>
    </row>
    <row r="374" spans="1:7" x14ac:dyDescent="0.25">
      <c r="A374" s="3" t="s">
        <v>2872</v>
      </c>
      <c r="B374" s="4" t="str">
        <f>VLOOKUP(A374,[1]Hoja1!$B:$AH,27,FALSE)</f>
        <v>2-063094</v>
      </c>
      <c r="C374" s="3" t="s">
        <v>2873</v>
      </c>
      <c r="D374" s="4" t="s">
        <v>1819</v>
      </c>
      <c r="E374" s="4" t="s">
        <v>1820</v>
      </c>
      <c r="F374" s="4" t="s">
        <v>2306</v>
      </c>
      <c r="G374" s="3" t="s">
        <v>2299</v>
      </c>
    </row>
    <row r="375" spans="1:7" x14ac:dyDescent="0.25">
      <c r="A375" s="3" t="s">
        <v>2874</v>
      </c>
      <c r="B375" s="4" t="str">
        <f>VLOOKUP(A375,[1]Hoja1!$B:$AH,27,FALSE)</f>
        <v>2-063094</v>
      </c>
      <c r="C375" s="3" t="s">
        <v>2873</v>
      </c>
      <c r="D375" s="4" t="s">
        <v>1819</v>
      </c>
      <c r="E375" s="4" t="s">
        <v>1820</v>
      </c>
      <c r="F375" s="4" t="s">
        <v>2308</v>
      </c>
      <c r="G375" s="3" t="s">
        <v>2299</v>
      </c>
    </row>
    <row r="376" spans="1:7" x14ac:dyDescent="0.25">
      <c r="A376" s="3" t="s">
        <v>2875</v>
      </c>
      <c r="B376" s="4" t="str">
        <f>VLOOKUP(A376,[1]Hoja1!$B:$AH,27,FALSE)</f>
        <v>2-178004</v>
      </c>
      <c r="C376" s="3" t="s">
        <v>2876</v>
      </c>
      <c r="D376" s="4" t="s">
        <v>336</v>
      </c>
      <c r="E376" s="4" t="s">
        <v>337</v>
      </c>
      <c r="F376" s="4" t="s">
        <v>2306</v>
      </c>
      <c r="G376" s="3" t="s">
        <v>2299</v>
      </c>
    </row>
    <row r="377" spans="1:7" x14ac:dyDescent="0.25">
      <c r="A377" s="3" t="s">
        <v>2877</v>
      </c>
      <c r="B377" s="4" t="str">
        <f>VLOOKUP(A377,[1]Hoja1!$B:$AH,27,FALSE)</f>
        <v>2-178004</v>
      </c>
      <c r="C377" s="3" t="s">
        <v>2876</v>
      </c>
      <c r="D377" s="4" t="s">
        <v>336</v>
      </c>
      <c r="E377" s="4" t="s">
        <v>337</v>
      </c>
      <c r="F377" s="4" t="s">
        <v>2308</v>
      </c>
      <c r="G377" s="3" t="s">
        <v>2299</v>
      </c>
    </row>
    <row r="378" spans="1:7" x14ac:dyDescent="0.25">
      <c r="A378" s="3" t="s">
        <v>2878</v>
      </c>
      <c r="B378" s="4" t="str">
        <f>VLOOKUP(A378,[1]Hoja1!$B:$AH,27,FALSE)</f>
        <v>2-048249</v>
      </c>
      <c r="C378" s="3" t="s">
        <v>2879</v>
      </c>
      <c r="D378" s="4" t="s">
        <v>2115</v>
      </c>
      <c r="E378" s="4" t="s">
        <v>2116</v>
      </c>
      <c r="F378" s="4" t="s">
        <v>2306</v>
      </c>
      <c r="G378" s="3" t="s">
        <v>2299</v>
      </c>
    </row>
    <row r="379" spans="1:7" x14ac:dyDescent="0.25">
      <c r="A379" s="3" t="s">
        <v>2880</v>
      </c>
      <c r="B379" s="4" t="str">
        <f>VLOOKUP(A379,[1]Hoja1!$B:$AH,27,FALSE)</f>
        <v>2-048249</v>
      </c>
      <c r="C379" s="3" t="s">
        <v>2879</v>
      </c>
      <c r="D379" s="4" t="s">
        <v>2115</v>
      </c>
      <c r="E379" s="4" t="s">
        <v>2116</v>
      </c>
      <c r="F379" s="4" t="s">
        <v>2308</v>
      </c>
      <c r="G379" s="3" t="s">
        <v>2299</v>
      </c>
    </row>
    <row r="380" spans="1:7" x14ac:dyDescent="0.25">
      <c r="A380" s="3" t="s">
        <v>2881</v>
      </c>
      <c r="B380" s="4" t="str">
        <f>VLOOKUP(A380,[1]Hoja1!$B:$AH,27,FALSE)</f>
        <v>2-132639</v>
      </c>
      <c r="C380" s="3" t="s">
        <v>2882</v>
      </c>
      <c r="D380" s="4" t="s">
        <v>1057</v>
      </c>
      <c r="E380" s="4" t="s">
        <v>1058</v>
      </c>
      <c r="F380" s="4" t="s">
        <v>2306</v>
      </c>
      <c r="G380" s="3" t="s">
        <v>2299</v>
      </c>
    </row>
    <row r="381" spans="1:7" x14ac:dyDescent="0.25">
      <c r="A381" s="3" t="s">
        <v>2883</v>
      </c>
      <c r="B381" s="4" t="str">
        <f>VLOOKUP(A381,[1]Hoja1!$B:$AH,27,FALSE)</f>
        <v>2-132639</v>
      </c>
      <c r="C381" s="3" t="s">
        <v>2882</v>
      </c>
      <c r="D381" s="4" t="s">
        <v>1057</v>
      </c>
      <c r="E381" s="4" t="s">
        <v>1058</v>
      </c>
      <c r="F381" s="4" t="s">
        <v>2308</v>
      </c>
      <c r="G381" s="3" t="s">
        <v>2299</v>
      </c>
    </row>
    <row r="382" spans="1:7" x14ac:dyDescent="0.25">
      <c r="A382" s="3" t="s">
        <v>2884</v>
      </c>
      <c r="B382" s="4" t="str">
        <f>VLOOKUP(A382,[1]Hoja1!$B:$AH,27,FALSE)</f>
        <v>2-053064</v>
      </c>
      <c r="C382" s="3" t="s">
        <v>2885</v>
      </c>
      <c r="D382" s="4" t="s">
        <v>1899</v>
      </c>
      <c r="E382" s="4" t="s">
        <v>1900</v>
      </c>
      <c r="F382" s="4" t="s">
        <v>2306</v>
      </c>
      <c r="G382" s="3" t="s">
        <v>2299</v>
      </c>
    </row>
    <row r="383" spans="1:7" x14ac:dyDescent="0.25">
      <c r="A383" s="3" t="s">
        <v>2886</v>
      </c>
      <c r="B383" s="4" t="str">
        <f>VLOOKUP(A383,[1]Hoja1!$B:$AH,27,FALSE)</f>
        <v>2-053064</v>
      </c>
      <c r="C383" s="3" t="s">
        <v>2885</v>
      </c>
      <c r="D383" s="4" t="s">
        <v>1899</v>
      </c>
      <c r="E383" s="4" t="s">
        <v>1900</v>
      </c>
      <c r="F383" s="4" t="s">
        <v>2308</v>
      </c>
      <c r="G383" s="3" t="s">
        <v>2299</v>
      </c>
    </row>
    <row r="384" spans="1:7" x14ac:dyDescent="0.25">
      <c r="A384" s="3" t="s">
        <v>2887</v>
      </c>
      <c r="B384" s="4" t="str">
        <f>VLOOKUP(A384,[1]Hoja1!$B:$AH,27,FALSE)</f>
        <v>2-111732</v>
      </c>
      <c r="C384" s="3" t="s">
        <v>2888</v>
      </c>
      <c r="D384" s="4" t="s">
        <v>1300</v>
      </c>
      <c r="E384" s="4" t="s">
        <v>1301</v>
      </c>
      <c r="F384" s="4" t="s">
        <v>2306</v>
      </c>
      <c r="G384" s="3" t="s">
        <v>2299</v>
      </c>
    </row>
    <row r="385" spans="1:7" x14ac:dyDescent="0.25">
      <c r="A385" s="3" t="s">
        <v>2889</v>
      </c>
      <c r="B385" s="4" t="str">
        <f>VLOOKUP(A385,[1]Hoja1!$B:$AH,27,FALSE)</f>
        <v>2-111732</v>
      </c>
      <c r="C385" s="3" t="s">
        <v>2888</v>
      </c>
      <c r="D385" s="4" t="s">
        <v>1300</v>
      </c>
      <c r="E385" s="4" t="s">
        <v>1301</v>
      </c>
      <c r="F385" s="4" t="s">
        <v>2308</v>
      </c>
      <c r="G385" s="3" t="s">
        <v>2299</v>
      </c>
    </row>
    <row r="386" spans="1:7" x14ac:dyDescent="0.25">
      <c r="A386" s="3" t="s">
        <v>2890</v>
      </c>
      <c r="B386" s="4" t="str">
        <f>VLOOKUP(A386,[1]Hoja1!$B:$AH,27,FALSE)</f>
        <v>2-113869</v>
      </c>
      <c r="C386" s="3" t="s">
        <v>2891</v>
      </c>
      <c r="D386" s="4" t="s">
        <v>1281</v>
      </c>
      <c r="E386" s="4" t="s">
        <v>1282</v>
      </c>
      <c r="F386" s="4" t="s">
        <v>2306</v>
      </c>
      <c r="G386" s="3" t="s">
        <v>2299</v>
      </c>
    </row>
    <row r="387" spans="1:7" x14ac:dyDescent="0.25">
      <c r="A387" s="3" t="s">
        <v>2892</v>
      </c>
      <c r="B387" s="4" t="str">
        <f>VLOOKUP(A387,[1]Hoja1!$B:$AH,27,FALSE)</f>
        <v>2-113869</v>
      </c>
      <c r="C387" s="3" t="s">
        <v>2891</v>
      </c>
      <c r="D387" s="4" t="s">
        <v>1281</v>
      </c>
      <c r="E387" s="4" t="s">
        <v>1282</v>
      </c>
      <c r="F387" s="4" t="s">
        <v>2308</v>
      </c>
      <c r="G387" s="3" t="s">
        <v>2299</v>
      </c>
    </row>
    <row r="388" spans="1:7" x14ac:dyDescent="0.25">
      <c r="A388" s="3" t="s">
        <v>2893</v>
      </c>
      <c r="B388" s="4" t="str">
        <f>VLOOKUP(A388,[1]Hoja1!$B:$AH,27,FALSE)</f>
        <v>2-142498</v>
      </c>
      <c r="C388" s="3" t="s">
        <v>2894</v>
      </c>
      <c r="D388" s="4" t="s">
        <v>849</v>
      </c>
      <c r="E388" s="4" t="s">
        <v>2895</v>
      </c>
      <c r="F388" s="4" t="s">
        <v>2306</v>
      </c>
      <c r="G388" s="3" t="s">
        <v>2299</v>
      </c>
    </row>
    <row r="389" spans="1:7" x14ac:dyDescent="0.25">
      <c r="A389" s="3" t="s">
        <v>2896</v>
      </c>
      <c r="B389" s="4" t="str">
        <f>VLOOKUP(A389,[1]Hoja1!$B:$AH,27,FALSE)</f>
        <v>2-142498</v>
      </c>
      <c r="C389" s="3" t="s">
        <v>2894</v>
      </c>
      <c r="D389" s="4" t="s">
        <v>849</v>
      </c>
      <c r="E389" s="4" t="s">
        <v>2895</v>
      </c>
      <c r="F389" s="4" t="s">
        <v>2308</v>
      </c>
      <c r="G389" s="3" t="s">
        <v>2299</v>
      </c>
    </row>
    <row r="390" spans="1:7" x14ac:dyDescent="0.25">
      <c r="A390" s="3" t="s">
        <v>2897</v>
      </c>
      <c r="B390" s="4" t="str">
        <f>VLOOKUP(A390,[1]Hoja1!$B:$AH,27,FALSE)</f>
        <v>2-040993</v>
      </c>
      <c r="C390" s="3" t="s">
        <v>2898</v>
      </c>
      <c r="D390" s="4" t="s">
        <v>2144</v>
      </c>
      <c r="E390" s="4" t="s">
        <v>2145</v>
      </c>
      <c r="F390" s="4" t="s">
        <v>2311</v>
      </c>
      <c r="G390" s="3" t="s">
        <v>2312</v>
      </c>
    </row>
    <row r="391" spans="1:7" x14ac:dyDescent="0.25">
      <c r="A391" s="3" t="s">
        <v>2899</v>
      </c>
      <c r="B391" s="4" t="str">
        <f>VLOOKUP(A391,[1]Hoja1!$B:$AH,27,FALSE)</f>
        <v>2-106683</v>
      </c>
      <c r="C391" s="3" t="s">
        <v>2900</v>
      </c>
      <c r="D391" s="4" t="s">
        <v>1437</v>
      </c>
      <c r="E391" s="4" t="s">
        <v>1438</v>
      </c>
      <c r="F391" s="4" t="s">
        <v>2306</v>
      </c>
      <c r="G391" s="3" t="s">
        <v>2299</v>
      </c>
    </row>
    <row r="392" spans="1:7" x14ac:dyDescent="0.25">
      <c r="A392" s="3" t="s">
        <v>2901</v>
      </c>
      <c r="B392" s="4" t="str">
        <f>VLOOKUP(A392,[1]Hoja1!$B:$AH,27,FALSE)</f>
        <v>2-106683</v>
      </c>
      <c r="C392" s="3" t="s">
        <v>2900</v>
      </c>
      <c r="D392" s="4" t="s">
        <v>1437</v>
      </c>
      <c r="E392" s="4" t="s">
        <v>1438</v>
      </c>
      <c r="F392" s="4" t="s">
        <v>2902</v>
      </c>
      <c r="G392" s="3" t="s">
        <v>2299</v>
      </c>
    </row>
    <row r="393" spans="1:7" ht="25.5" x14ac:dyDescent="0.25">
      <c r="A393" s="3" t="s">
        <v>2903</v>
      </c>
      <c r="B393" s="4" t="str">
        <f>VLOOKUP(A393,[1]Hoja1!$B:$AH,27,FALSE)</f>
        <v>2-169642</v>
      </c>
      <c r="C393" s="3" t="s">
        <v>2904</v>
      </c>
      <c r="D393" s="4" t="s">
        <v>521</v>
      </c>
      <c r="E393" s="4" t="s">
        <v>522</v>
      </c>
      <c r="F393" s="4" t="s">
        <v>2311</v>
      </c>
      <c r="G393" s="3" t="s">
        <v>2312</v>
      </c>
    </row>
    <row r="394" spans="1:7" ht="25.5" x14ac:dyDescent="0.25">
      <c r="A394" s="3" t="s">
        <v>2905</v>
      </c>
      <c r="B394" s="4" t="str">
        <f>VLOOKUP(A394,[1]Hoja1!$B:$AH,27,FALSE)</f>
        <v>2-128337</v>
      </c>
      <c r="C394" s="3" t="s">
        <v>2906</v>
      </c>
      <c r="D394" s="4" t="s">
        <v>1119</v>
      </c>
      <c r="E394" s="4" t="s">
        <v>1120</v>
      </c>
      <c r="F394" s="4" t="s">
        <v>2306</v>
      </c>
      <c r="G394" s="3" t="s">
        <v>2299</v>
      </c>
    </row>
    <row r="395" spans="1:7" ht="25.5" x14ac:dyDescent="0.25">
      <c r="A395" s="3" t="s">
        <v>2907</v>
      </c>
      <c r="B395" s="4" t="str">
        <f>VLOOKUP(A395,[1]Hoja1!$B:$AH,27,FALSE)</f>
        <v>2-128337</v>
      </c>
      <c r="C395" s="3" t="s">
        <v>2906</v>
      </c>
      <c r="D395" s="4" t="s">
        <v>1119</v>
      </c>
      <c r="E395" s="4" t="s">
        <v>1120</v>
      </c>
      <c r="F395" s="4" t="s">
        <v>2308</v>
      </c>
      <c r="G395" s="3" t="s">
        <v>2299</v>
      </c>
    </row>
    <row r="396" spans="1:7" ht="25.5" x14ac:dyDescent="0.25">
      <c r="A396" s="3" t="s">
        <v>2908</v>
      </c>
      <c r="B396" s="4" t="str">
        <f>VLOOKUP(A396,[1]Hoja1!$B:$AH,27,FALSE)</f>
        <v>2-126944</v>
      </c>
      <c r="C396" s="3" t="s">
        <v>2812</v>
      </c>
      <c r="D396" s="4" t="s">
        <v>417</v>
      </c>
      <c r="E396" s="4" t="s">
        <v>1070</v>
      </c>
      <c r="F396" s="4" t="s">
        <v>2306</v>
      </c>
      <c r="G396" s="3" t="s">
        <v>2299</v>
      </c>
    </row>
    <row r="397" spans="1:7" ht="25.5" x14ac:dyDescent="0.25">
      <c r="A397" s="3" t="s">
        <v>2909</v>
      </c>
      <c r="B397" s="4" t="str">
        <f>VLOOKUP(A397,[1]Hoja1!$B:$AH,27,FALSE)</f>
        <v>2-126944</v>
      </c>
      <c r="C397" s="3" t="s">
        <v>2812</v>
      </c>
      <c r="D397" s="4" t="s">
        <v>417</v>
      </c>
      <c r="E397" s="4" t="s">
        <v>1070</v>
      </c>
      <c r="F397" s="4" t="s">
        <v>2308</v>
      </c>
      <c r="G397" s="3" t="s">
        <v>2299</v>
      </c>
    </row>
    <row r="398" spans="1:7" ht="25.5" x14ac:dyDescent="0.25">
      <c r="A398" s="3" t="s">
        <v>2910</v>
      </c>
      <c r="B398" s="4" t="str">
        <f>VLOOKUP(A398,[1]Hoja1!$B:$AH,27,FALSE)</f>
        <v>2-139502</v>
      </c>
      <c r="C398" s="3" t="s">
        <v>2911</v>
      </c>
      <c r="D398" s="4" t="s">
        <v>876</v>
      </c>
      <c r="E398" s="4" t="s">
        <v>877</v>
      </c>
      <c r="F398" s="4" t="s">
        <v>2301</v>
      </c>
      <c r="G398" s="3" t="s">
        <v>2299</v>
      </c>
    </row>
    <row r="399" spans="1:7" ht="25.5" x14ac:dyDescent="0.25">
      <c r="A399" s="3" t="s">
        <v>2912</v>
      </c>
      <c r="B399" s="4" t="str">
        <f>VLOOKUP(A399,[1]Hoja1!$B:$AH,27,FALSE)</f>
        <v>2-139502</v>
      </c>
      <c r="C399" s="3" t="s">
        <v>2911</v>
      </c>
      <c r="D399" s="4" t="s">
        <v>876</v>
      </c>
      <c r="E399" s="4" t="s">
        <v>877</v>
      </c>
      <c r="F399" s="4" t="s">
        <v>2298</v>
      </c>
      <c r="G399" s="3" t="s">
        <v>2299</v>
      </c>
    </row>
    <row r="400" spans="1:7" x14ac:dyDescent="0.25">
      <c r="A400" s="3" t="s">
        <v>2913</v>
      </c>
      <c r="B400" s="4" t="str">
        <f>VLOOKUP(A400,[1]Hoja1!$B:$AH,27,FALSE)</f>
        <v>2-006236</v>
      </c>
      <c r="C400" s="3" t="s">
        <v>2337</v>
      </c>
      <c r="D400" s="4" t="s">
        <v>2151</v>
      </c>
      <c r="E400" s="4" t="s">
        <v>2152</v>
      </c>
      <c r="F400" s="4" t="s">
        <v>2306</v>
      </c>
      <c r="G400" s="3" t="s">
        <v>2299</v>
      </c>
    </row>
    <row r="401" spans="1:7" x14ac:dyDescent="0.25">
      <c r="A401" s="3" t="s">
        <v>2914</v>
      </c>
      <c r="B401" s="4" t="str">
        <f>VLOOKUP(A401,[1]Hoja1!$B:$AH,27,FALSE)</f>
        <v>2-143342</v>
      </c>
      <c r="C401" s="3" t="s">
        <v>2915</v>
      </c>
      <c r="D401" s="4" t="s">
        <v>918</v>
      </c>
      <c r="E401" s="4" t="s">
        <v>919</v>
      </c>
      <c r="F401" s="4" t="s">
        <v>2298</v>
      </c>
      <c r="G401" s="3" t="s">
        <v>2299</v>
      </c>
    </row>
    <row r="402" spans="1:7" x14ac:dyDescent="0.25">
      <c r="A402" s="3" t="s">
        <v>2916</v>
      </c>
      <c r="B402" s="4" t="str">
        <f>VLOOKUP(A402,[1]Hoja1!$B:$AH,27,FALSE)</f>
        <v>2-143342</v>
      </c>
      <c r="C402" s="3" t="s">
        <v>2915</v>
      </c>
      <c r="D402" s="4" t="s">
        <v>918</v>
      </c>
      <c r="E402" s="4" t="s">
        <v>919</v>
      </c>
      <c r="F402" s="4" t="s">
        <v>2301</v>
      </c>
      <c r="G402" s="3" t="s">
        <v>2299</v>
      </c>
    </row>
    <row r="403" spans="1:7" x14ac:dyDescent="0.25">
      <c r="A403" s="3" t="s">
        <v>2917</v>
      </c>
      <c r="B403" s="4" t="str">
        <f>VLOOKUP(A403,[1]Hoja1!$B:$AH,27,FALSE)</f>
        <v>2-099774</v>
      </c>
      <c r="C403" s="3" t="s">
        <v>2918</v>
      </c>
      <c r="D403" s="4" t="s">
        <v>1498</v>
      </c>
      <c r="E403" s="4" t="s">
        <v>1499</v>
      </c>
      <c r="F403" s="4" t="s">
        <v>2306</v>
      </c>
      <c r="G403" s="3" t="s">
        <v>2299</v>
      </c>
    </row>
    <row r="404" spans="1:7" x14ac:dyDescent="0.25">
      <c r="A404" s="3" t="s">
        <v>2919</v>
      </c>
      <c r="B404" s="4" t="str">
        <f>VLOOKUP(A404,[1]Hoja1!$B:$AH,27,FALSE)</f>
        <v>2-099774</v>
      </c>
      <c r="C404" s="3" t="s">
        <v>2918</v>
      </c>
      <c r="D404" s="4" t="s">
        <v>1498</v>
      </c>
      <c r="E404" s="4" t="s">
        <v>1499</v>
      </c>
      <c r="F404" s="4" t="s">
        <v>2308</v>
      </c>
      <c r="G404" s="3" t="s">
        <v>2299</v>
      </c>
    </row>
    <row r="405" spans="1:7" x14ac:dyDescent="0.25">
      <c r="A405" s="3" t="s">
        <v>2920</v>
      </c>
      <c r="B405" s="4" t="str">
        <f>VLOOKUP(A405,[1]Hoja1!$B:$AH,27,FALSE)</f>
        <v>2-006060</v>
      </c>
      <c r="C405" s="3" t="s">
        <v>2921</v>
      </c>
      <c r="D405" s="4" t="s">
        <v>1823</v>
      </c>
      <c r="E405" s="4" t="s">
        <v>1824</v>
      </c>
      <c r="F405" s="4" t="s">
        <v>2311</v>
      </c>
      <c r="G405" s="3" t="s">
        <v>2312</v>
      </c>
    </row>
    <row r="406" spans="1:7" x14ac:dyDescent="0.25">
      <c r="A406" s="3" t="s">
        <v>2922</v>
      </c>
      <c r="B406" s="4" t="str">
        <f>VLOOKUP(A406,[1]Hoja1!$B:$AH,27,FALSE)</f>
        <v>2-169275</v>
      </c>
      <c r="C406" s="3" t="s">
        <v>2923</v>
      </c>
      <c r="D406" s="4" t="s">
        <v>525</v>
      </c>
      <c r="E406" s="4" t="s">
        <v>1611</v>
      </c>
      <c r="F406" s="4" t="s">
        <v>2306</v>
      </c>
      <c r="G406" s="3" t="s">
        <v>2299</v>
      </c>
    </row>
    <row r="407" spans="1:7" x14ac:dyDescent="0.25">
      <c r="A407" s="3" t="s">
        <v>2924</v>
      </c>
      <c r="B407" s="4" t="str">
        <f>VLOOKUP(A407,[1]Hoja1!$B:$AH,27,FALSE)</f>
        <v>2-169275</v>
      </c>
      <c r="C407" s="3" t="s">
        <v>2923</v>
      </c>
      <c r="D407" s="4" t="s">
        <v>525</v>
      </c>
      <c r="E407" s="4" t="s">
        <v>1611</v>
      </c>
      <c r="F407" s="4" t="s">
        <v>2308</v>
      </c>
      <c r="G407" s="3" t="s">
        <v>2299</v>
      </c>
    </row>
    <row r="408" spans="1:7" x14ac:dyDescent="0.25">
      <c r="A408" s="3" t="s">
        <v>2925</v>
      </c>
      <c r="B408" s="4" t="str">
        <f>VLOOKUP(A408,[1]Hoja1!$B:$AH,27,FALSE)</f>
        <v>2-177175</v>
      </c>
      <c r="C408" s="3" t="s">
        <v>2926</v>
      </c>
      <c r="D408" s="4" t="s">
        <v>347</v>
      </c>
      <c r="E408" s="4" t="s">
        <v>1458</v>
      </c>
      <c r="F408" s="4" t="s">
        <v>2306</v>
      </c>
      <c r="G408" s="3" t="s">
        <v>2299</v>
      </c>
    </row>
    <row r="409" spans="1:7" x14ac:dyDescent="0.25">
      <c r="A409" s="3" t="s">
        <v>2927</v>
      </c>
      <c r="B409" s="4" t="str">
        <f>VLOOKUP(A409,[1]Hoja1!$B:$AH,27,FALSE)</f>
        <v>2-177175</v>
      </c>
      <c r="C409" s="3" t="s">
        <v>2926</v>
      </c>
      <c r="D409" s="4" t="s">
        <v>347</v>
      </c>
      <c r="E409" s="4" t="s">
        <v>1458</v>
      </c>
      <c r="F409" s="4" t="s">
        <v>2308</v>
      </c>
      <c r="G409" s="3" t="s">
        <v>2299</v>
      </c>
    </row>
    <row r="410" spans="1:7" x14ac:dyDescent="0.25">
      <c r="A410" s="3" t="s">
        <v>2928</v>
      </c>
      <c r="B410" s="4" t="str">
        <f>VLOOKUP(A410,[1]Hoja1!$B:$AH,27,FALSE)</f>
        <v>2-059185</v>
      </c>
      <c r="C410" s="3" t="s">
        <v>2929</v>
      </c>
      <c r="D410" s="4" t="s">
        <v>1933</v>
      </c>
      <c r="E410" s="4" t="s">
        <v>1934</v>
      </c>
      <c r="F410" s="4" t="s">
        <v>2308</v>
      </c>
      <c r="G410" s="3" t="s">
        <v>2299</v>
      </c>
    </row>
    <row r="411" spans="1:7" x14ac:dyDescent="0.25">
      <c r="A411" s="3" t="s">
        <v>2930</v>
      </c>
      <c r="B411" s="4" t="str">
        <f>VLOOKUP(A411,[1]Hoja1!$B:$AH,27,FALSE)</f>
        <v>2-059185</v>
      </c>
      <c r="C411" s="3" t="s">
        <v>2929</v>
      </c>
      <c r="D411" s="4" t="s">
        <v>1933</v>
      </c>
      <c r="E411" s="4" t="s">
        <v>1934</v>
      </c>
      <c r="F411" s="4" t="s">
        <v>2306</v>
      </c>
      <c r="G411" s="3" t="s">
        <v>2299</v>
      </c>
    </row>
    <row r="412" spans="1:7" x14ac:dyDescent="0.25">
      <c r="A412" s="3" t="s">
        <v>2931</v>
      </c>
      <c r="B412" s="4" t="str">
        <f>VLOOKUP(A412,[1]Hoja1!$B:$AH,27,FALSE)</f>
        <v>2-057120</v>
      </c>
      <c r="C412" s="3" t="s">
        <v>2932</v>
      </c>
      <c r="D412" s="4" t="s">
        <v>1612</v>
      </c>
      <c r="E412" s="4" t="s">
        <v>1613</v>
      </c>
      <c r="F412" s="4" t="s">
        <v>2306</v>
      </c>
      <c r="G412" s="3" t="s">
        <v>2299</v>
      </c>
    </row>
    <row r="413" spans="1:7" x14ac:dyDescent="0.25">
      <c r="A413" s="3" t="s">
        <v>2933</v>
      </c>
      <c r="B413" s="4" t="str">
        <f>VLOOKUP(A413,[1]Hoja1!$B:$AH,27,FALSE)</f>
        <v>2-057120</v>
      </c>
      <c r="C413" s="3" t="s">
        <v>2932</v>
      </c>
      <c r="D413" s="4" t="s">
        <v>1612</v>
      </c>
      <c r="E413" s="4" t="s">
        <v>1613</v>
      </c>
      <c r="F413" s="4" t="s">
        <v>2308</v>
      </c>
      <c r="G413" s="3" t="s">
        <v>2299</v>
      </c>
    </row>
    <row r="414" spans="1:7" x14ac:dyDescent="0.25">
      <c r="A414" s="3" t="s">
        <v>2934</v>
      </c>
      <c r="B414" s="4" t="str">
        <f>VLOOKUP(A414,[1]Hoja1!$B:$AH,27,FALSE)</f>
        <v>2-125405</v>
      </c>
      <c r="C414" s="3" t="s">
        <v>2935</v>
      </c>
      <c r="D414" s="4" t="s">
        <v>1244</v>
      </c>
      <c r="E414" s="4" t="s">
        <v>1245</v>
      </c>
      <c r="F414" s="4" t="s">
        <v>2308</v>
      </c>
      <c r="G414" s="3" t="s">
        <v>2299</v>
      </c>
    </row>
    <row r="415" spans="1:7" x14ac:dyDescent="0.25">
      <c r="A415" s="3" t="s">
        <v>2936</v>
      </c>
      <c r="B415" s="4" t="str">
        <f>VLOOKUP(A415,[1]Hoja1!$B:$AH,27,FALSE)</f>
        <v>2-125405</v>
      </c>
      <c r="C415" s="3" t="s">
        <v>2935</v>
      </c>
      <c r="D415" s="4" t="s">
        <v>1244</v>
      </c>
      <c r="E415" s="4" t="s">
        <v>1245</v>
      </c>
      <c r="F415" s="4" t="s">
        <v>2306</v>
      </c>
      <c r="G415" s="3" t="s">
        <v>2299</v>
      </c>
    </row>
    <row r="416" spans="1:7" x14ac:dyDescent="0.25">
      <c r="A416" s="3" t="s">
        <v>2937</v>
      </c>
      <c r="B416" s="4" t="str">
        <f>VLOOKUP(A416,[1]Hoja1!$B:$AH,27,FALSE)</f>
        <v>2-151487</v>
      </c>
      <c r="C416" s="3" t="s">
        <v>2938</v>
      </c>
      <c r="D416" s="4" t="s">
        <v>803</v>
      </c>
      <c r="E416" s="4" t="s">
        <v>804</v>
      </c>
      <c r="F416" s="4" t="s">
        <v>2298</v>
      </c>
      <c r="G416" s="3" t="s">
        <v>2299</v>
      </c>
    </row>
    <row r="417" spans="1:7" x14ac:dyDescent="0.25">
      <c r="A417" s="3" t="s">
        <v>2939</v>
      </c>
      <c r="B417" s="4" t="str">
        <f>VLOOKUP(A417,[1]Hoja1!$B:$AH,27,FALSE)</f>
        <v>2-151487</v>
      </c>
      <c r="C417" s="3" t="s">
        <v>2938</v>
      </c>
      <c r="D417" s="4" t="s">
        <v>803</v>
      </c>
      <c r="E417" s="4" t="s">
        <v>804</v>
      </c>
      <c r="F417" s="4" t="s">
        <v>2301</v>
      </c>
      <c r="G417" s="3" t="s">
        <v>2299</v>
      </c>
    </row>
    <row r="418" spans="1:7" ht="25.5" x14ac:dyDescent="0.25">
      <c r="A418" s="3" t="s">
        <v>2940</v>
      </c>
      <c r="B418" s="4" t="str">
        <f>VLOOKUP(A418,[1]Hoja1!$B:$AH,27,FALSE)</f>
        <v>2-151906</v>
      </c>
      <c r="C418" s="3" t="s">
        <v>2941</v>
      </c>
      <c r="D418" s="4" t="s">
        <v>791</v>
      </c>
      <c r="E418" s="4" t="s">
        <v>792</v>
      </c>
      <c r="F418" s="4" t="s">
        <v>2306</v>
      </c>
      <c r="G418" s="3" t="s">
        <v>2299</v>
      </c>
    </row>
    <row r="419" spans="1:7" ht="25.5" x14ac:dyDescent="0.25">
      <c r="A419" s="3" t="s">
        <v>2942</v>
      </c>
      <c r="B419" s="4" t="str">
        <f>VLOOKUP(A419,[1]Hoja1!$B:$AH,27,FALSE)</f>
        <v>2-151906</v>
      </c>
      <c r="C419" s="3" t="s">
        <v>2941</v>
      </c>
      <c r="D419" s="4" t="s">
        <v>791</v>
      </c>
      <c r="E419" s="4" t="s">
        <v>792</v>
      </c>
      <c r="F419" s="4" t="s">
        <v>2308</v>
      </c>
      <c r="G419" s="3" t="s">
        <v>2299</v>
      </c>
    </row>
    <row r="420" spans="1:7" x14ac:dyDescent="0.25">
      <c r="A420" s="3" t="s">
        <v>2943</v>
      </c>
      <c r="B420" s="4" t="str">
        <f>VLOOKUP(A420,[1]Hoja1!$B:$AH,27,FALSE)</f>
        <v>2-100759</v>
      </c>
      <c r="C420" s="3" t="s">
        <v>2634</v>
      </c>
      <c r="D420" s="4" t="s">
        <v>1500</v>
      </c>
      <c r="E420" s="4" t="s">
        <v>1501</v>
      </c>
      <c r="F420" s="4" t="s">
        <v>2301</v>
      </c>
      <c r="G420" s="3" t="s">
        <v>2299</v>
      </c>
    </row>
    <row r="421" spans="1:7" x14ac:dyDescent="0.25">
      <c r="A421" s="3" t="s">
        <v>2944</v>
      </c>
      <c r="B421" s="4" t="str">
        <f>VLOOKUP(A421,[1]Hoja1!$B:$AH,27,FALSE)</f>
        <v>2-100759</v>
      </c>
      <c r="C421" s="3" t="s">
        <v>2634</v>
      </c>
      <c r="D421" s="4" t="s">
        <v>1500</v>
      </c>
      <c r="E421" s="4" t="s">
        <v>1501</v>
      </c>
      <c r="F421" s="4" t="s">
        <v>2298</v>
      </c>
      <c r="G421" s="3" t="s">
        <v>2299</v>
      </c>
    </row>
    <row r="422" spans="1:7" x14ac:dyDescent="0.25">
      <c r="A422" s="3" t="s">
        <v>2945</v>
      </c>
      <c r="B422" s="4" t="str">
        <f>VLOOKUP(A422,[1]Hoja1!$B:$AH,27,FALSE)</f>
        <v>2-042796</v>
      </c>
      <c r="C422" s="3" t="s">
        <v>2946</v>
      </c>
      <c r="D422" s="4" t="s">
        <v>2089</v>
      </c>
      <c r="E422" s="4" t="s">
        <v>2090</v>
      </c>
      <c r="F422" s="4" t="s">
        <v>2306</v>
      </c>
      <c r="G422" s="3" t="s">
        <v>2299</v>
      </c>
    </row>
    <row r="423" spans="1:7" x14ac:dyDescent="0.25">
      <c r="A423" s="3" t="s">
        <v>2947</v>
      </c>
      <c r="B423" s="4" t="str">
        <f>VLOOKUP(A423,[1]Hoja1!$B:$AH,27,FALSE)</f>
        <v>2-042796</v>
      </c>
      <c r="C423" s="3" t="s">
        <v>2946</v>
      </c>
      <c r="D423" s="4" t="s">
        <v>2089</v>
      </c>
      <c r="E423" s="4" t="s">
        <v>2090</v>
      </c>
      <c r="F423" s="4" t="s">
        <v>2308</v>
      </c>
      <c r="G423" s="3" t="s">
        <v>2299</v>
      </c>
    </row>
    <row r="424" spans="1:7" x14ac:dyDescent="0.25">
      <c r="A424" s="3" t="s">
        <v>2948</v>
      </c>
      <c r="B424" s="4" t="str">
        <f>VLOOKUP(A424,[1]Hoja1!$B:$AH,27,FALSE)</f>
        <v>2-049451</v>
      </c>
      <c r="C424" s="3" t="s">
        <v>2949</v>
      </c>
      <c r="D424" s="4" t="s">
        <v>1825</v>
      </c>
      <c r="E424" s="4" t="s">
        <v>623</v>
      </c>
      <c r="F424" s="4" t="s">
        <v>2311</v>
      </c>
      <c r="G424" s="3" t="s">
        <v>2312</v>
      </c>
    </row>
    <row r="425" spans="1:7" x14ac:dyDescent="0.25">
      <c r="A425" s="3" t="s">
        <v>2950</v>
      </c>
      <c r="B425" s="4" t="str">
        <f>VLOOKUP(A425,[1]Hoja1!$B:$AH,27,FALSE)</f>
        <v>2-165277</v>
      </c>
      <c r="C425" s="3" t="s">
        <v>2951</v>
      </c>
      <c r="D425" s="4" t="s">
        <v>589</v>
      </c>
      <c r="E425" s="4" t="s">
        <v>590</v>
      </c>
      <c r="F425" s="4" t="s">
        <v>2298</v>
      </c>
      <c r="G425" s="3" t="s">
        <v>2299</v>
      </c>
    </row>
    <row r="426" spans="1:7" x14ac:dyDescent="0.25">
      <c r="A426" s="3" t="s">
        <v>2952</v>
      </c>
      <c r="B426" s="4" t="str">
        <f>VLOOKUP(A426,[1]Hoja1!$B:$AH,27,FALSE)</f>
        <v>2-165277</v>
      </c>
      <c r="C426" s="3" t="s">
        <v>2951</v>
      </c>
      <c r="D426" s="4" t="s">
        <v>589</v>
      </c>
      <c r="E426" s="4" t="s">
        <v>590</v>
      </c>
      <c r="F426" s="4" t="s">
        <v>2301</v>
      </c>
      <c r="G426" s="3" t="s">
        <v>2299</v>
      </c>
    </row>
    <row r="427" spans="1:7" x14ac:dyDescent="0.25">
      <c r="A427" s="3" t="s">
        <v>2953</v>
      </c>
      <c r="B427" s="4" t="str">
        <f>VLOOKUP(A427,[1]Hoja1!$B:$AH,27,FALSE)</f>
        <v>2-165277</v>
      </c>
      <c r="C427" s="3" t="s">
        <v>2951</v>
      </c>
      <c r="D427" s="4" t="s">
        <v>589</v>
      </c>
      <c r="E427" s="4" t="s">
        <v>623</v>
      </c>
      <c r="F427" s="4" t="s">
        <v>2311</v>
      </c>
      <c r="G427" s="3" t="s">
        <v>2312</v>
      </c>
    </row>
    <row r="428" spans="1:7" x14ac:dyDescent="0.25">
      <c r="A428" s="3" t="s">
        <v>2954</v>
      </c>
      <c r="B428" s="4" t="str">
        <f>VLOOKUP(A428,[1]Hoja1!$B:$AH,27,FALSE)</f>
        <v>2-160261</v>
      </c>
      <c r="C428" s="3" t="s">
        <v>2955</v>
      </c>
      <c r="D428" s="4" t="s">
        <v>676</v>
      </c>
      <c r="E428" s="4" t="s">
        <v>2956</v>
      </c>
      <c r="F428" s="4" t="s">
        <v>2298</v>
      </c>
      <c r="G428" s="3" t="s">
        <v>2299</v>
      </c>
    </row>
    <row r="429" spans="1:7" x14ac:dyDescent="0.25">
      <c r="A429" s="3" t="s">
        <v>2957</v>
      </c>
      <c r="B429" s="4" t="str">
        <f>VLOOKUP(A429,[1]Hoja1!$B:$AH,27,FALSE)</f>
        <v>2-160261</v>
      </c>
      <c r="C429" s="3" t="s">
        <v>2955</v>
      </c>
      <c r="D429" s="4" t="s">
        <v>676</v>
      </c>
      <c r="E429" s="4" t="s">
        <v>2956</v>
      </c>
      <c r="F429" s="4" t="s">
        <v>2301</v>
      </c>
      <c r="G429" s="3" t="s">
        <v>2299</v>
      </c>
    </row>
    <row r="430" spans="1:7" x14ac:dyDescent="0.25">
      <c r="A430" s="3" t="s">
        <v>2958</v>
      </c>
      <c r="B430" s="4" t="str">
        <f>VLOOKUP(A430,[1]Hoja1!$B:$AH,27,FALSE)</f>
        <v>2-102430</v>
      </c>
      <c r="C430" s="3" t="s">
        <v>2959</v>
      </c>
      <c r="D430" s="4" t="s">
        <v>1490</v>
      </c>
      <c r="E430" s="4" t="s">
        <v>1491</v>
      </c>
      <c r="F430" s="4" t="s">
        <v>2306</v>
      </c>
      <c r="G430" s="3" t="s">
        <v>2299</v>
      </c>
    </row>
    <row r="431" spans="1:7" x14ac:dyDescent="0.25">
      <c r="A431" s="3" t="s">
        <v>2960</v>
      </c>
      <c r="B431" s="4" t="str">
        <f>VLOOKUP(A431,[1]Hoja1!$B:$AH,27,FALSE)</f>
        <v>2-102430</v>
      </c>
      <c r="C431" s="3" t="s">
        <v>2959</v>
      </c>
      <c r="D431" s="4" t="s">
        <v>1490</v>
      </c>
      <c r="E431" s="4" t="s">
        <v>1491</v>
      </c>
      <c r="F431" s="4" t="s">
        <v>2308</v>
      </c>
      <c r="G431" s="3" t="s">
        <v>2299</v>
      </c>
    </row>
    <row r="432" spans="1:7" x14ac:dyDescent="0.25">
      <c r="A432" s="3" t="s">
        <v>2961</v>
      </c>
      <c r="B432" s="4" t="str">
        <f>VLOOKUP(A432,[1]Hoja1!$B:$AH,27,FALSE)</f>
        <v>2-036049</v>
      </c>
      <c r="C432" s="3" t="s">
        <v>2337</v>
      </c>
      <c r="D432" s="4" t="s">
        <v>2190</v>
      </c>
      <c r="E432" s="4" t="s">
        <v>2191</v>
      </c>
      <c r="F432" s="4" t="s">
        <v>2311</v>
      </c>
      <c r="G432" s="3" t="s">
        <v>2312</v>
      </c>
    </row>
    <row r="433" spans="1:7" x14ac:dyDescent="0.25">
      <c r="A433" s="3" t="s">
        <v>2962</v>
      </c>
      <c r="B433" s="4" t="str">
        <f>VLOOKUP(A433,[1]Hoja1!$B:$AH,27,FALSE)</f>
        <v>2-055895</v>
      </c>
      <c r="C433" s="3" t="s">
        <v>2963</v>
      </c>
      <c r="D433" s="4" t="s">
        <v>2104</v>
      </c>
      <c r="E433" s="4" t="s">
        <v>2105</v>
      </c>
      <c r="F433" s="4" t="s">
        <v>2308</v>
      </c>
      <c r="G433" s="3" t="s">
        <v>2299</v>
      </c>
    </row>
    <row r="434" spans="1:7" x14ac:dyDescent="0.25">
      <c r="A434" s="3" t="s">
        <v>2964</v>
      </c>
      <c r="B434" s="4" t="str">
        <f>VLOOKUP(A434,[1]Hoja1!$B:$AH,27,FALSE)</f>
        <v>2-055895</v>
      </c>
      <c r="C434" s="3" t="s">
        <v>2963</v>
      </c>
      <c r="D434" s="4" t="s">
        <v>2104</v>
      </c>
      <c r="E434" s="4" t="s">
        <v>2105</v>
      </c>
      <c r="F434" s="4" t="s">
        <v>2306</v>
      </c>
      <c r="G434" s="3" t="s">
        <v>2299</v>
      </c>
    </row>
    <row r="435" spans="1:7" x14ac:dyDescent="0.25">
      <c r="A435" s="3" t="s">
        <v>2965</v>
      </c>
      <c r="B435" s="4" t="str">
        <f>VLOOKUP(A435,[1]Hoja1!$B:$AH,27,FALSE)</f>
        <v>2-061877</v>
      </c>
      <c r="C435" s="3" t="s">
        <v>2337</v>
      </c>
      <c r="D435" s="4" t="s">
        <v>1614</v>
      </c>
      <c r="E435" s="4" t="s">
        <v>1615</v>
      </c>
      <c r="F435" s="4" t="s">
        <v>2306</v>
      </c>
      <c r="G435" s="3" t="s">
        <v>2299</v>
      </c>
    </row>
    <row r="436" spans="1:7" x14ac:dyDescent="0.25">
      <c r="A436" s="3" t="s">
        <v>2966</v>
      </c>
      <c r="B436" s="4" t="str">
        <f>VLOOKUP(A436,[1]Hoja1!$B:$AH,27,FALSE)</f>
        <v>2-061877</v>
      </c>
      <c r="C436" s="3" t="s">
        <v>2337</v>
      </c>
      <c r="D436" s="4" t="s">
        <v>1614</v>
      </c>
      <c r="E436" s="4" t="s">
        <v>1615</v>
      </c>
      <c r="F436" s="4" t="s">
        <v>2308</v>
      </c>
      <c r="G436" s="3" t="s">
        <v>2299</v>
      </c>
    </row>
    <row r="437" spans="1:7" x14ac:dyDescent="0.25">
      <c r="A437" s="3" t="s">
        <v>2967</v>
      </c>
      <c r="B437" s="4" t="str">
        <f>VLOOKUP(A437,[1]Hoja1!$B:$AH,27,FALSE)</f>
        <v>2-173953</v>
      </c>
      <c r="C437" s="3" t="s">
        <v>2968</v>
      </c>
      <c r="D437" s="4" t="s">
        <v>454</v>
      </c>
      <c r="E437" s="4" t="s">
        <v>455</v>
      </c>
      <c r="F437" s="4" t="s">
        <v>2306</v>
      </c>
      <c r="G437" s="3" t="s">
        <v>2299</v>
      </c>
    </row>
    <row r="438" spans="1:7" x14ac:dyDescent="0.25">
      <c r="A438" s="3" t="s">
        <v>2969</v>
      </c>
      <c r="B438" s="4" t="str">
        <f>VLOOKUP(A438,[1]Hoja1!$B:$AH,27,FALSE)</f>
        <v>2-173953</v>
      </c>
      <c r="C438" s="3" t="s">
        <v>2968</v>
      </c>
      <c r="D438" s="4" t="s">
        <v>454</v>
      </c>
      <c r="E438" s="4" t="s">
        <v>455</v>
      </c>
      <c r="F438" s="4" t="s">
        <v>2308</v>
      </c>
      <c r="G438" s="3" t="s">
        <v>2299</v>
      </c>
    </row>
    <row r="439" spans="1:7" x14ac:dyDescent="0.25">
      <c r="A439" s="3" t="s">
        <v>2970</v>
      </c>
      <c r="B439" s="4" t="str">
        <f>VLOOKUP(A439,[1]Hoja1!$B:$AH,27,FALSE)</f>
        <v>2-051088</v>
      </c>
      <c r="C439" s="3" t="s">
        <v>2971</v>
      </c>
      <c r="D439" s="4" t="s">
        <v>1618</v>
      </c>
      <c r="E439" s="4" t="s">
        <v>1619</v>
      </c>
      <c r="F439" s="4" t="s">
        <v>2306</v>
      </c>
      <c r="G439" s="3" t="s">
        <v>2299</v>
      </c>
    </row>
    <row r="440" spans="1:7" x14ac:dyDescent="0.25">
      <c r="A440" s="3" t="s">
        <v>2972</v>
      </c>
      <c r="B440" s="4" t="str">
        <f>VLOOKUP(A440,[1]Hoja1!$B:$AH,27,FALSE)</f>
        <v>2-051088</v>
      </c>
      <c r="C440" s="3" t="s">
        <v>2971</v>
      </c>
      <c r="D440" s="4" t="s">
        <v>1618</v>
      </c>
      <c r="E440" s="4" t="s">
        <v>1619</v>
      </c>
      <c r="F440" s="4" t="s">
        <v>2308</v>
      </c>
      <c r="G440" s="3" t="s">
        <v>2299</v>
      </c>
    </row>
    <row r="441" spans="1:7" x14ac:dyDescent="0.25">
      <c r="A441" s="3" t="s">
        <v>2973</v>
      </c>
      <c r="B441" s="4" t="str">
        <f>VLOOKUP(A441,[1]Hoja1!$B:$AH,27,FALSE)</f>
        <v>2-061614</v>
      </c>
      <c r="C441" s="3" t="s">
        <v>2974</v>
      </c>
      <c r="D441" s="4" t="s">
        <v>1977</v>
      </c>
      <c r="E441" s="4" t="s">
        <v>1041</v>
      </c>
      <c r="F441" s="4" t="s">
        <v>2306</v>
      </c>
      <c r="G441" s="3" t="s">
        <v>2299</v>
      </c>
    </row>
    <row r="442" spans="1:7" x14ac:dyDescent="0.25">
      <c r="A442" s="3" t="s">
        <v>2975</v>
      </c>
      <c r="B442" s="4" t="str">
        <f>VLOOKUP(A442,[1]Hoja1!$B:$AH,27,FALSE)</f>
        <v>2-061614</v>
      </c>
      <c r="C442" s="3" t="s">
        <v>2974</v>
      </c>
      <c r="D442" s="4" t="s">
        <v>1977</v>
      </c>
      <c r="E442" s="4" t="s">
        <v>1041</v>
      </c>
      <c r="F442" s="4" t="s">
        <v>2308</v>
      </c>
      <c r="G442" s="3" t="s">
        <v>2299</v>
      </c>
    </row>
    <row r="443" spans="1:7" ht="25.5" x14ac:dyDescent="0.25">
      <c r="A443" s="3" t="s">
        <v>2976</v>
      </c>
      <c r="B443" s="4" t="str">
        <f>VLOOKUP(A443,[1]Hoja1!$B:$AH,27,FALSE)</f>
        <v>2-111692</v>
      </c>
      <c r="C443" s="3" t="s">
        <v>2977</v>
      </c>
      <c r="D443" s="4" t="s">
        <v>1351</v>
      </c>
      <c r="E443" s="4" t="s">
        <v>1352</v>
      </c>
      <c r="F443" s="4" t="s">
        <v>2306</v>
      </c>
      <c r="G443" s="3" t="s">
        <v>2299</v>
      </c>
    </row>
    <row r="444" spans="1:7" ht="25.5" x14ac:dyDescent="0.25">
      <c r="A444" s="3" t="s">
        <v>2978</v>
      </c>
      <c r="B444" s="4" t="str">
        <f>VLOOKUP(A444,[1]Hoja1!$B:$AH,27,FALSE)</f>
        <v>2-111692</v>
      </c>
      <c r="C444" s="3" t="s">
        <v>2977</v>
      </c>
      <c r="D444" s="4" t="s">
        <v>1351</v>
      </c>
      <c r="E444" s="4" t="s">
        <v>1352</v>
      </c>
      <c r="F444" s="4" t="s">
        <v>2308</v>
      </c>
      <c r="G444" s="3" t="s">
        <v>2299</v>
      </c>
    </row>
    <row r="445" spans="1:7" x14ac:dyDescent="0.25">
      <c r="A445" s="3" t="s">
        <v>2979</v>
      </c>
      <c r="B445" s="4" t="str">
        <f>VLOOKUP(A445,[1]Hoja1!$B:$AH,27,FALSE)</f>
        <v>2-113603</v>
      </c>
      <c r="C445" s="3" t="s">
        <v>2980</v>
      </c>
      <c r="D445" s="4" t="s">
        <v>1292</v>
      </c>
      <c r="E445" s="4" t="s">
        <v>1293</v>
      </c>
      <c r="F445" s="4" t="s">
        <v>2306</v>
      </c>
      <c r="G445" s="3" t="s">
        <v>2299</v>
      </c>
    </row>
    <row r="446" spans="1:7" x14ac:dyDescent="0.25">
      <c r="A446" s="3" t="s">
        <v>2981</v>
      </c>
      <c r="B446" s="4" t="str">
        <f>VLOOKUP(A446,[1]Hoja1!$B:$AH,27,FALSE)</f>
        <v>2-113603</v>
      </c>
      <c r="C446" s="3" t="s">
        <v>2980</v>
      </c>
      <c r="D446" s="4" t="s">
        <v>1292</v>
      </c>
      <c r="E446" s="4" t="s">
        <v>1293</v>
      </c>
      <c r="F446" s="4" t="s">
        <v>2308</v>
      </c>
      <c r="G446" s="3" t="s">
        <v>2299</v>
      </c>
    </row>
    <row r="447" spans="1:7" x14ac:dyDescent="0.25">
      <c r="A447" s="3" t="s">
        <v>2982</v>
      </c>
      <c r="B447" s="4" t="str">
        <f>VLOOKUP(A447,[1]Hoja1!$B:$AH,27,FALSE)</f>
        <v>2-170652</v>
      </c>
      <c r="C447" s="3" t="s">
        <v>2983</v>
      </c>
      <c r="D447" s="4" t="s">
        <v>505</v>
      </c>
      <c r="E447" s="4" t="s">
        <v>728</v>
      </c>
      <c r="F447" s="4" t="s">
        <v>2298</v>
      </c>
      <c r="G447" s="3" t="s">
        <v>2299</v>
      </c>
    </row>
    <row r="448" spans="1:7" x14ac:dyDescent="0.25">
      <c r="A448" s="3" t="s">
        <v>2984</v>
      </c>
      <c r="B448" s="4" t="str">
        <f>VLOOKUP(A448,[1]Hoja1!$B:$AH,27,FALSE)</f>
        <v>2-170652</v>
      </c>
      <c r="C448" s="3" t="s">
        <v>2983</v>
      </c>
      <c r="D448" s="4" t="s">
        <v>505</v>
      </c>
      <c r="E448" s="4" t="s">
        <v>728</v>
      </c>
      <c r="F448" s="4" t="s">
        <v>2301</v>
      </c>
      <c r="G448" s="3" t="s">
        <v>2299</v>
      </c>
    </row>
    <row r="449" spans="1:7" x14ac:dyDescent="0.25">
      <c r="A449" s="3" t="s">
        <v>2985</v>
      </c>
      <c r="B449" s="4" t="str">
        <f>VLOOKUP(A449,[1]Hoja1!$B:$AH,27,FALSE)</f>
        <v>2-169399</v>
      </c>
      <c r="C449" s="3" t="s">
        <v>2986</v>
      </c>
      <c r="D449" s="4" t="s">
        <v>523</v>
      </c>
      <c r="E449" s="4" t="s">
        <v>524</v>
      </c>
      <c r="F449" s="4" t="s">
        <v>2306</v>
      </c>
      <c r="G449" s="3" t="s">
        <v>2299</v>
      </c>
    </row>
    <row r="450" spans="1:7" x14ac:dyDescent="0.25">
      <c r="A450" s="3" t="s">
        <v>2987</v>
      </c>
      <c r="B450" s="4" t="str">
        <f>VLOOKUP(A450,[1]Hoja1!$B:$AH,27,FALSE)</f>
        <v>2-169399</v>
      </c>
      <c r="C450" s="3" t="s">
        <v>2986</v>
      </c>
      <c r="D450" s="4" t="s">
        <v>523</v>
      </c>
      <c r="E450" s="4" t="s">
        <v>524</v>
      </c>
      <c r="F450" s="4" t="s">
        <v>2308</v>
      </c>
      <c r="G450" s="3" t="s">
        <v>2299</v>
      </c>
    </row>
    <row r="451" spans="1:7" x14ac:dyDescent="0.25">
      <c r="A451" s="3" t="s">
        <v>2988</v>
      </c>
      <c r="B451" s="4" t="str">
        <f>VLOOKUP(A451,[1]Hoja1!$B:$AH,27,FALSE)</f>
        <v>2-058970</v>
      </c>
      <c r="C451" s="3" t="s">
        <v>2989</v>
      </c>
      <c r="D451" s="4" t="s">
        <v>1620</v>
      </c>
      <c r="E451" s="4" t="s">
        <v>1621</v>
      </c>
      <c r="F451" s="4" t="s">
        <v>2306</v>
      </c>
      <c r="G451" s="3" t="s">
        <v>2299</v>
      </c>
    </row>
    <row r="452" spans="1:7" x14ac:dyDescent="0.25">
      <c r="A452" s="3" t="s">
        <v>2990</v>
      </c>
      <c r="B452" s="4" t="str">
        <f>VLOOKUP(A452,[1]Hoja1!$B:$AH,27,FALSE)</f>
        <v>2-058970</v>
      </c>
      <c r="C452" s="3" t="s">
        <v>2989</v>
      </c>
      <c r="D452" s="4" t="s">
        <v>1620</v>
      </c>
      <c r="E452" s="4" t="s">
        <v>1621</v>
      </c>
      <c r="F452" s="4" t="s">
        <v>2308</v>
      </c>
      <c r="G452" s="3" t="s">
        <v>2299</v>
      </c>
    </row>
    <row r="453" spans="1:7" x14ac:dyDescent="0.25">
      <c r="A453" s="3" t="s">
        <v>2991</v>
      </c>
      <c r="B453" s="4" t="str">
        <f>VLOOKUP(A453,[1]Hoja1!$B:$AH,27,FALSE)</f>
        <v>2-159770</v>
      </c>
      <c r="C453" s="3" t="s">
        <v>2992</v>
      </c>
      <c r="D453" s="4" t="s">
        <v>485</v>
      </c>
      <c r="E453" s="4" t="s">
        <v>694</v>
      </c>
      <c r="F453" s="4" t="s">
        <v>2306</v>
      </c>
      <c r="G453" s="3" t="s">
        <v>2299</v>
      </c>
    </row>
    <row r="454" spans="1:7" x14ac:dyDescent="0.25">
      <c r="A454" s="3" t="s">
        <v>2993</v>
      </c>
      <c r="B454" s="4" t="str">
        <f>VLOOKUP(A454,[1]Hoja1!$B:$AH,27,FALSE)</f>
        <v>2-159770</v>
      </c>
      <c r="C454" s="3" t="s">
        <v>2992</v>
      </c>
      <c r="D454" s="4" t="s">
        <v>485</v>
      </c>
      <c r="E454" s="4" t="s">
        <v>694</v>
      </c>
      <c r="F454" s="4" t="s">
        <v>2308</v>
      </c>
      <c r="G454" s="3" t="s">
        <v>2299</v>
      </c>
    </row>
    <row r="455" spans="1:7" x14ac:dyDescent="0.25">
      <c r="A455" s="3" t="s">
        <v>2994</v>
      </c>
      <c r="B455" s="4" t="str">
        <f>VLOOKUP(A455,[1]Hoja1!$B:$AH,27,FALSE)</f>
        <v>2-130915</v>
      </c>
      <c r="C455" s="3" t="s">
        <v>2995</v>
      </c>
      <c r="D455" s="4" t="s">
        <v>1083</v>
      </c>
      <c r="E455" s="4" t="s">
        <v>595</v>
      </c>
      <c r="F455" s="4" t="s">
        <v>2306</v>
      </c>
      <c r="G455" s="3" t="s">
        <v>2299</v>
      </c>
    </row>
    <row r="456" spans="1:7" x14ac:dyDescent="0.25">
      <c r="A456" s="3" t="s">
        <v>2996</v>
      </c>
      <c r="B456" s="4" t="str">
        <f>VLOOKUP(A456,[1]Hoja1!$B:$AH,27,FALSE)</f>
        <v>2-130915</v>
      </c>
      <c r="C456" s="3" t="s">
        <v>2995</v>
      </c>
      <c r="D456" s="4" t="s">
        <v>1083</v>
      </c>
      <c r="E456" s="4" t="s">
        <v>595</v>
      </c>
      <c r="F456" s="4" t="s">
        <v>2308</v>
      </c>
      <c r="G456" s="3" t="s">
        <v>2299</v>
      </c>
    </row>
    <row r="457" spans="1:7" x14ac:dyDescent="0.25">
      <c r="A457" s="3" t="s">
        <v>2997</v>
      </c>
      <c r="B457" s="4" t="str">
        <f>VLOOKUP(A457,[1]Hoja1!$B:$AH,27,FALSE)</f>
        <v>2-038649</v>
      </c>
      <c r="C457" s="3" t="s">
        <v>2337</v>
      </c>
      <c r="D457" s="4" t="s">
        <v>1622</v>
      </c>
      <c r="E457" s="4" t="s">
        <v>1623</v>
      </c>
      <c r="F457" s="4" t="s">
        <v>2311</v>
      </c>
      <c r="G457" s="3" t="s">
        <v>2312</v>
      </c>
    </row>
    <row r="458" spans="1:7" ht="38.25" x14ac:dyDescent="0.25">
      <c r="A458" s="3" t="s">
        <v>2998</v>
      </c>
      <c r="B458" s="4" t="str">
        <f>VLOOKUP(A458,[1]Hoja1!$B:$AH,27,FALSE)</f>
        <v>2-142219</v>
      </c>
      <c r="C458" s="3" t="s">
        <v>2999</v>
      </c>
      <c r="D458" s="4" t="s">
        <v>933</v>
      </c>
      <c r="E458" s="4" t="s">
        <v>934</v>
      </c>
      <c r="F458" s="4" t="s">
        <v>2308</v>
      </c>
      <c r="G458" s="3" t="s">
        <v>2299</v>
      </c>
    </row>
    <row r="459" spans="1:7" ht="38.25" x14ac:dyDescent="0.25">
      <c r="A459" s="3" t="s">
        <v>3000</v>
      </c>
      <c r="B459" s="4" t="str">
        <f>VLOOKUP(A459,[1]Hoja1!$B:$AH,27,FALSE)</f>
        <v>2-142219</v>
      </c>
      <c r="C459" s="3" t="s">
        <v>2999</v>
      </c>
      <c r="D459" s="4" t="s">
        <v>933</v>
      </c>
      <c r="E459" s="4" t="s">
        <v>934</v>
      </c>
      <c r="F459" s="4" t="s">
        <v>2306</v>
      </c>
      <c r="G459" s="3" t="s">
        <v>2299</v>
      </c>
    </row>
    <row r="460" spans="1:7" ht="38.25" x14ac:dyDescent="0.25">
      <c r="A460" s="3" t="s">
        <v>3001</v>
      </c>
      <c r="B460" s="4" t="str">
        <f>VLOOKUP(A460,[1]Hoja1!$B:$AH,27,FALSE)</f>
        <v>2-107117</v>
      </c>
      <c r="C460" s="3" t="s">
        <v>2310</v>
      </c>
      <c r="D460" s="4" t="s">
        <v>43</v>
      </c>
      <c r="E460" s="4" t="s">
        <v>1412</v>
      </c>
      <c r="F460" s="4" t="s">
        <v>2311</v>
      </c>
      <c r="G460" s="3" t="s">
        <v>2312</v>
      </c>
    </row>
    <row r="461" spans="1:7" ht="25.5" x14ac:dyDescent="0.25">
      <c r="A461" s="3" t="s">
        <v>3002</v>
      </c>
      <c r="B461" s="4" t="str">
        <f>VLOOKUP(A461,[1]Hoja1!$B:$AH,27,FALSE)</f>
        <v>2-016846</v>
      </c>
      <c r="C461" s="3" t="s">
        <v>3003</v>
      </c>
      <c r="D461" s="4" t="s">
        <v>2074</v>
      </c>
      <c r="E461" s="4" t="s">
        <v>1019</v>
      </c>
      <c r="F461" s="4" t="s">
        <v>2306</v>
      </c>
      <c r="G461" s="3" t="s">
        <v>2299</v>
      </c>
    </row>
    <row r="462" spans="1:7" ht="25.5" x14ac:dyDescent="0.25">
      <c r="A462" s="3" t="s">
        <v>3004</v>
      </c>
      <c r="B462" s="4" t="str">
        <f>VLOOKUP(A462,[1]Hoja1!$B:$AH,27,FALSE)</f>
        <v>2-016846</v>
      </c>
      <c r="C462" s="3" t="s">
        <v>3003</v>
      </c>
      <c r="D462" s="4" t="s">
        <v>2074</v>
      </c>
      <c r="E462" s="4" t="s">
        <v>1019</v>
      </c>
      <c r="F462" s="4" t="s">
        <v>2308</v>
      </c>
      <c r="G462" s="3" t="s">
        <v>2299</v>
      </c>
    </row>
    <row r="463" spans="1:7" ht="38.25" x14ac:dyDescent="0.25">
      <c r="A463" s="3" t="s">
        <v>3005</v>
      </c>
      <c r="B463" s="4" t="str">
        <f>VLOOKUP(A463,[1]Hoja1!$B:$AH,27,FALSE)</f>
        <v>2-162611</v>
      </c>
      <c r="C463" s="3" t="s">
        <v>3006</v>
      </c>
      <c r="D463" s="4" t="s">
        <v>654</v>
      </c>
      <c r="E463" s="4" t="s">
        <v>655</v>
      </c>
      <c r="F463" s="4" t="s">
        <v>3007</v>
      </c>
      <c r="G463" s="3" t="s">
        <v>2299</v>
      </c>
    </row>
    <row r="464" spans="1:7" ht="38.25" x14ac:dyDescent="0.25">
      <c r="A464" s="3" t="s">
        <v>3008</v>
      </c>
      <c r="B464" s="4" t="str">
        <f>VLOOKUP(A464,[1]Hoja1!$B:$AH,27,FALSE)</f>
        <v>2-162611</v>
      </c>
      <c r="C464" s="3" t="s">
        <v>3006</v>
      </c>
      <c r="D464" s="4" t="s">
        <v>654</v>
      </c>
      <c r="E464" s="4" t="s">
        <v>655</v>
      </c>
      <c r="F464" s="4" t="s">
        <v>2301</v>
      </c>
      <c r="G464" s="3" t="s">
        <v>2299</v>
      </c>
    </row>
    <row r="465" spans="1:7" ht="25.5" x14ac:dyDescent="0.25">
      <c r="A465" s="3" t="s">
        <v>3009</v>
      </c>
      <c r="B465" s="4" t="str">
        <f>VLOOKUP(A465,[1]Hoja1!$B:$AH,27,FALSE)</f>
        <v>2-059184</v>
      </c>
      <c r="C465" s="3" t="s">
        <v>3010</v>
      </c>
      <c r="D465" s="4" t="s">
        <v>1978</v>
      </c>
      <c r="E465" s="4" t="s">
        <v>1979</v>
      </c>
      <c r="F465" s="4" t="s">
        <v>2306</v>
      </c>
      <c r="G465" s="3" t="s">
        <v>2299</v>
      </c>
    </row>
    <row r="466" spans="1:7" ht="25.5" x14ac:dyDescent="0.25">
      <c r="A466" s="3" t="s">
        <v>3011</v>
      </c>
      <c r="B466" s="4" t="str">
        <f>VLOOKUP(A466,[1]Hoja1!$B:$AH,27,FALSE)</f>
        <v>2-059184</v>
      </c>
      <c r="C466" s="3" t="s">
        <v>3010</v>
      </c>
      <c r="D466" s="4" t="s">
        <v>1978</v>
      </c>
      <c r="E466" s="4" t="s">
        <v>1979</v>
      </c>
      <c r="F466" s="4" t="s">
        <v>2308</v>
      </c>
      <c r="G466" s="3" t="s">
        <v>2299</v>
      </c>
    </row>
    <row r="467" spans="1:7" ht="25.5" x14ac:dyDescent="0.25">
      <c r="A467" s="3" t="s">
        <v>3012</v>
      </c>
      <c r="B467" s="4" t="str">
        <f>VLOOKUP(A467,[1]Hoja1!$B:$AH,27,FALSE)</f>
        <v>2-097915</v>
      </c>
      <c r="C467" s="3" t="s">
        <v>3013</v>
      </c>
      <c r="D467" s="4" t="s">
        <v>1527</v>
      </c>
      <c r="E467" s="4" t="s">
        <v>1528</v>
      </c>
      <c r="F467" s="4" t="s">
        <v>2306</v>
      </c>
      <c r="G467" s="3" t="s">
        <v>2299</v>
      </c>
    </row>
    <row r="468" spans="1:7" ht="25.5" x14ac:dyDescent="0.25">
      <c r="A468" s="3" t="s">
        <v>3014</v>
      </c>
      <c r="B468" s="4" t="str">
        <f>VLOOKUP(A468,[1]Hoja1!$B:$AH,27,FALSE)</f>
        <v>2-097915</v>
      </c>
      <c r="C468" s="3" t="s">
        <v>3013</v>
      </c>
      <c r="D468" s="4" t="s">
        <v>1527</v>
      </c>
      <c r="E468" s="4" t="s">
        <v>1528</v>
      </c>
      <c r="F468" s="4" t="s">
        <v>2308</v>
      </c>
      <c r="G468" s="3" t="s">
        <v>2299</v>
      </c>
    </row>
    <row r="469" spans="1:7" ht="25.5" x14ac:dyDescent="0.25">
      <c r="A469" s="3" t="s">
        <v>3015</v>
      </c>
      <c r="B469" s="4" t="str">
        <f>VLOOKUP(A469,[1]Hoja1!$B:$AH,27,FALSE)</f>
        <v>2-150371</v>
      </c>
      <c r="C469" s="3" t="s">
        <v>3016</v>
      </c>
      <c r="D469" s="4" t="s">
        <v>815</v>
      </c>
      <c r="E469" s="4" t="s">
        <v>816</v>
      </c>
      <c r="F469" s="4" t="s">
        <v>2306</v>
      </c>
      <c r="G469" s="3" t="s">
        <v>2299</v>
      </c>
    </row>
    <row r="470" spans="1:7" ht="25.5" x14ac:dyDescent="0.25">
      <c r="A470" s="3" t="s">
        <v>3017</v>
      </c>
      <c r="B470" s="4" t="str">
        <f>VLOOKUP(A470,[1]Hoja1!$B:$AH,27,FALSE)</f>
        <v>2-150371</v>
      </c>
      <c r="C470" s="3" t="s">
        <v>3016</v>
      </c>
      <c r="D470" s="4" t="s">
        <v>815</v>
      </c>
      <c r="E470" s="4" t="s">
        <v>816</v>
      </c>
      <c r="F470" s="4" t="s">
        <v>2308</v>
      </c>
      <c r="G470" s="3" t="s">
        <v>2299</v>
      </c>
    </row>
    <row r="471" spans="1:7" ht="38.25" x14ac:dyDescent="0.25">
      <c r="A471" s="3" t="s">
        <v>3018</v>
      </c>
      <c r="B471" s="4" t="str">
        <f>VLOOKUP(A471,[1]Hoja1!$B:$AH,27,FALSE)</f>
        <v>2-066397</v>
      </c>
      <c r="C471" s="3" t="s">
        <v>3019</v>
      </c>
      <c r="D471" s="4" t="s">
        <v>1624</v>
      </c>
      <c r="E471" s="4" t="s">
        <v>1625</v>
      </c>
      <c r="F471" s="4" t="s">
        <v>2306</v>
      </c>
      <c r="G471" s="3" t="s">
        <v>2299</v>
      </c>
    </row>
    <row r="472" spans="1:7" ht="38.25" x14ac:dyDescent="0.25">
      <c r="A472" s="3" t="s">
        <v>3020</v>
      </c>
      <c r="B472" s="4" t="str">
        <f>VLOOKUP(A472,[1]Hoja1!$B:$AH,27,FALSE)</f>
        <v>2-066397</v>
      </c>
      <c r="C472" s="3" t="s">
        <v>3019</v>
      </c>
      <c r="D472" s="4" t="s">
        <v>1624</v>
      </c>
      <c r="E472" s="4" t="s">
        <v>1625</v>
      </c>
      <c r="F472" s="4" t="s">
        <v>3021</v>
      </c>
      <c r="G472" s="3" t="s">
        <v>2299</v>
      </c>
    </row>
    <row r="473" spans="1:7" ht="25.5" x14ac:dyDescent="0.25">
      <c r="A473" s="3" t="s">
        <v>3022</v>
      </c>
      <c r="B473" s="4" t="str">
        <f>VLOOKUP(A473,[1]Hoja1!$B:$AH,27,FALSE)</f>
        <v>2-168509</v>
      </c>
      <c r="C473" s="3" t="s">
        <v>3023</v>
      </c>
      <c r="D473" s="4" t="s">
        <v>543</v>
      </c>
      <c r="E473" s="4" t="s">
        <v>544</v>
      </c>
      <c r="F473" s="4" t="s">
        <v>2301</v>
      </c>
      <c r="G473" s="3" t="s">
        <v>2299</v>
      </c>
    </row>
    <row r="474" spans="1:7" ht="25.5" x14ac:dyDescent="0.25">
      <c r="A474" s="3" t="s">
        <v>3024</v>
      </c>
      <c r="B474" s="4" t="str">
        <f>VLOOKUP(A474,[1]Hoja1!$B:$AH,27,FALSE)</f>
        <v>2-168509</v>
      </c>
      <c r="C474" s="3" t="s">
        <v>3023</v>
      </c>
      <c r="D474" s="4" t="s">
        <v>543</v>
      </c>
      <c r="E474" s="4" t="s">
        <v>544</v>
      </c>
      <c r="F474" s="4" t="s">
        <v>2298</v>
      </c>
      <c r="G474" s="3" t="s">
        <v>2299</v>
      </c>
    </row>
    <row r="475" spans="1:7" ht="38.25" x14ac:dyDescent="0.25">
      <c r="A475" s="3" t="s">
        <v>3025</v>
      </c>
      <c r="B475" s="4" t="str">
        <f>VLOOKUP(A475,[1]Hoja1!$B:$AH,27,FALSE)</f>
        <v>2-010953</v>
      </c>
      <c r="C475" s="3" t="s">
        <v>3026</v>
      </c>
      <c r="D475" s="4" t="s">
        <v>1983</v>
      </c>
      <c r="E475" s="4" t="s">
        <v>1984</v>
      </c>
      <c r="F475" s="4" t="s">
        <v>2295</v>
      </c>
      <c r="G475" s="3" t="s">
        <v>2296</v>
      </c>
    </row>
    <row r="476" spans="1:7" ht="25.5" x14ac:dyDescent="0.25">
      <c r="A476" s="3" t="s">
        <v>3027</v>
      </c>
      <c r="B476" s="4" t="str">
        <f>VLOOKUP(A476,[1]Hoja1!$B:$AH,27,FALSE)</f>
        <v>2-009786</v>
      </c>
      <c r="C476" s="3" t="s">
        <v>2421</v>
      </c>
      <c r="D476" s="4" t="s">
        <v>22</v>
      </c>
      <c r="E476" s="4" t="s">
        <v>1251</v>
      </c>
      <c r="F476" s="4" t="s">
        <v>2311</v>
      </c>
      <c r="G476" s="3" t="s">
        <v>2312</v>
      </c>
    </row>
    <row r="477" spans="1:7" ht="38.25" x14ac:dyDescent="0.25">
      <c r="A477" s="3" t="s">
        <v>3028</v>
      </c>
      <c r="B477" s="4" t="str">
        <f>VLOOKUP(A477,[1]Hoja1!$B:$AH,27,FALSE)</f>
        <v>2-136042</v>
      </c>
      <c r="C477" s="3" t="s">
        <v>3029</v>
      </c>
      <c r="D477" s="4" t="s">
        <v>1013</v>
      </c>
      <c r="E477" s="4" t="s">
        <v>1014</v>
      </c>
      <c r="F477" s="4" t="s">
        <v>2311</v>
      </c>
      <c r="G477" s="3" t="s">
        <v>2312</v>
      </c>
    </row>
    <row r="478" spans="1:7" ht="38.25" x14ac:dyDescent="0.25">
      <c r="A478" s="3" t="s">
        <v>3030</v>
      </c>
      <c r="B478" s="4" t="str">
        <f>VLOOKUP(A478,[1]Hoja1!$B:$AH,27,FALSE)</f>
        <v>2-011984</v>
      </c>
      <c r="C478" s="3" t="s">
        <v>3031</v>
      </c>
      <c r="D478" s="4" t="s">
        <v>144</v>
      </c>
      <c r="E478" s="4" t="s">
        <v>1631</v>
      </c>
      <c r="F478" s="4" t="s">
        <v>2298</v>
      </c>
      <c r="G478" s="3" t="s">
        <v>2299</v>
      </c>
    </row>
    <row r="479" spans="1:7" ht="38.25" x14ac:dyDescent="0.25">
      <c r="A479" s="3" t="s">
        <v>3032</v>
      </c>
      <c r="B479" s="4" t="str">
        <f>VLOOKUP(A479,[1]Hoja1!$B:$AH,27,FALSE)</f>
        <v>2-011984</v>
      </c>
      <c r="C479" s="3" t="s">
        <v>3031</v>
      </c>
      <c r="D479" s="4" t="s">
        <v>144</v>
      </c>
      <c r="E479" s="4" t="s">
        <v>1631</v>
      </c>
      <c r="F479" s="4" t="s">
        <v>2301</v>
      </c>
      <c r="G479" s="3" t="s">
        <v>2299</v>
      </c>
    </row>
    <row r="480" spans="1:7" ht="25.5" x14ac:dyDescent="0.25">
      <c r="A480" s="3" t="s">
        <v>3033</v>
      </c>
      <c r="B480" s="4" t="str">
        <f>VLOOKUP(A480,[1]Hoja1!$B:$AH,27,FALSE)</f>
        <v>2-057210</v>
      </c>
      <c r="C480" s="3" t="s">
        <v>3034</v>
      </c>
      <c r="D480" s="4" t="s">
        <v>1985</v>
      </c>
      <c r="E480" s="4" t="s">
        <v>1986</v>
      </c>
      <c r="F480" s="4" t="s">
        <v>2308</v>
      </c>
      <c r="G480" s="3" t="s">
        <v>2299</v>
      </c>
    </row>
    <row r="481" spans="1:7" ht="25.5" x14ac:dyDescent="0.25">
      <c r="A481" s="3" t="s">
        <v>3035</v>
      </c>
      <c r="B481" s="4" t="str">
        <f>VLOOKUP(A481,[1]Hoja1!$B:$AH,27,FALSE)</f>
        <v>2-057210</v>
      </c>
      <c r="C481" s="3" t="s">
        <v>3034</v>
      </c>
      <c r="D481" s="4" t="s">
        <v>1985</v>
      </c>
      <c r="E481" s="4" t="s">
        <v>1986</v>
      </c>
      <c r="F481" s="4" t="s">
        <v>2306</v>
      </c>
      <c r="G481" s="3" t="s">
        <v>2299</v>
      </c>
    </row>
    <row r="482" spans="1:7" x14ac:dyDescent="0.25">
      <c r="A482" s="3" t="s">
        <v>3036</v>
      </c>
      <c r="B482" s="4" t="str">
        <f>VLOOKUP(A482,[1]Hoja1!$B:$AH,27,FALSE)</f>
        <v>2-020840</v>
      </c>
      <c r="C482" s="3" t="s">
        <v>3037</v>
      </c>
      <c r="D482" s="4" t="s">
        <v>1632</v>
      </c>
      <c r="E482" s="4" t="s">
        <v>1097</v>
      </c>
      <c r="F482" s="4" t="s">
        <v>2298</v>
      </c>
      <c r="G482" s="3" t="s">
        <v>2299</v>
      </c>
    </row>
    <row r="483" spans="1:7" x14ac:dyDescent="0.25">
      <c r="A483" s="3" t="s">
        <v>3038</v>
      </c>
      <c r="B483" s="4" t="str">
        <f>VLOOKUP(A483,[1]Hoja1!$B:$AH,27,FALSE)</f>
        <v>2-020840</v>
      </c>
      <c r="C483" s="3" t="s">
        <v>3037</v>
      </c>
      <c r="D483" s="4" t="s">
        <v>1632</v>
      </c>
      <c r="E483" s="4" t="s">
        <v>1097</v>
      </c>
      <c r="F483" s="4" t="s">
        <v>2301</v>
      </c>
      <c r="G483" s="3" t="s">
        <v>2299</v>
      </c>
    </row>
    <row r="484" spans="1:7" x14ac:dyDescent="0.25">
      <c r="A484" s="3" t="s">
        <v>3039</v>
      </c>
      <c r="B484" s="4" t="str">
        <f>VLOOKUP(A484,[1]Hoja1!$B:$AH,27,FALSE)</f>
        <v>2-135852</v>
      </c>
      <c r="C484" s="3" t="s">
        <v>3040</v>
      </c>
      <c r="D484" s="4" t="s">
        <v>1029</v>
      </c>
      <c r="E484" s="4" t="s">
        <v>1030</v>
      </c>
      <c r="F484" s="4" t="s">
        <v>2298</v>
      </c>
      <c r="G484" s="3" t="s">
        <v>2299</v>
      </c>
    </row>
    <row r="485" spans="1:7" x14ac:dyDescent="0.25">
      <c r="A485" s="3" t="s">
        <v>3041</v>
      </c>
      <c r="B485" s="4" t="str">
        <f>VLOOKUP(A485,[1]Hoja1!$B:$AH,27,FALSE)</f>
        <v>2-135852</v>
      </c>
      <c r="C485" s="3" t="s">
        <v>3040</v>
      </c>
      <c r="D485" s="4" t="s">
        <v>1029</v>
      </c>
      <c r="E485" s="4" t="s">
        <v>1030</v>
      </c>
      <c r="F485" s="4" t="s">
        <v>2308</v>
      </c>
      <c r="G485" s="3" t="s">
        <v>2299</v>
      </c>
    </row>
    <row r="486" spans="1:7" x14ac:dyDescent="0.25">
      <c r="A486" s="3" t="s">
        <v>3042</v>
      </c>
      <c r="B486" s="4" t="str">
        <f>VLOOKUP(A486,[1]Hoja1!$B:$AH,27,FALSE)</f>
        <v>2-043450</v>
      </c>
      <c r="C486" s="3" t="s">
        <v>3043</v>
      </c>
      <c r="D486" s="4" t="s">
        <v>1635</v>
      </c>
      <c r="E486" s="4" t="s">
        <v>1181</v>
      </c>
      <c r="F486" s="4" t="s">
        <v>2308</v>
      </c>
      <c r="G486" s="3" t="s">
        <v>2299</v>
      </c>
    </row>
    <row r="487" spans="1:7" x14ac:dyDescent="0.25">
      <c r="A487" s="3" t="s">
        <v>3044</v>
      </c>
      <c r="B487" s="4" t="str">
        <f>VLOOKUP(A487,[1]Hoja1!$B:$AH,27,FALSE)</f>
        <v>2-043450</v>
      </c>
      <c r="C487" s="3" t="s">
        <v>3043</v>
      </c>
      <c r="D487" s="4" t="s">
        <v>1635</v>
      </c>
      <c r="E487" s="4" t="s">
        <v>1181</v>
      </c>
      <c r="F487" s="4" t="s">
        <v>2306</v>
      </c>
      <c r="G487" s="3" t="s">
        <v>2299</v>
      </c>
    </row>
    <row r="488" spans="1:7" x14ac:dyDescent="0.25">
      <c r="A488" s="3" t="s">
        <v>3045</v>
      </c>
      <c r="B488" s="4" t="str">
        <f>VLOOKUP(A488,[1]Hoja1!$B:$AH,27,FALSE)</f>
        <v>2-000487</v>
      </c>
      <c r="C488" s="3" t="s">
        <v>2310</v>
      </c>
      <c r="D488" s="4" t="s">
        <v>43</v>
      </c>
      <c r="E488" s="4" t="s">
        <v>2230</v>
      </c>
      <c r="F488" s="4" t="s">
        <v>2311</v>
      </c>
      <c r="G488" s="3" t="s">
        <v>2312</v>
      </c>
    </row>
    <row r="489" spans="1:7" x14ac:dyDescent="0.25">
      <c r="A489" s="3" t="s">
        <v>3046</v>
      </c>
      <c r="B489" s="4" t="str">
        <f>VLOOKUP(A489,[1]Hoja1!$B:$AH,27,FALSE)</f>
        <v>2-109253</v>
      </c>
      <c r="C489" s="3" t="s">
        <v>2310</v>
      </c>
      <c r="D489" s="4" t="s">
        <v>43</v>
      </c>
      <c r="E489" s="4" t="s">
        <v>1377</v>
      </c>
      <c r="F489" s="4" t="s">
        <v>2311</v>
      </c>
      <c r="G489" s="3" t="s">
        <v>2312</v>
      </c>
    </row>
    <row r="490" spans="1:7" x14ac:dyDescent="0.25">
      <c r="A490" s="3" t="s">
        <v>3047</v>
      </c>
      <c r="B490" s="4" t="str">
        <f>VLOOKUP(A490,[1]Hoja1!$B:$AH,27,FALSE)</f>
        <v>2-028039</v>
      </c>
      <c r="C490" s="3" t="s">
        <v>3048</v>
      </c>
      <c r="D490" s="4" t="s">
        <v>2117</v>
      </c>
      <c r="E490" s="4" t="s">
        <v>2118</v>
      </c>
      <c r="F490" s="4" t="s">
        <v>2301</v>
      </c>
      <c r="G490" s="3" t="s">
        <v>2299</v>
      </c>
    </row>
    <row r="491" spans="1:7" x14ac:dyDescent="0.25">
      <c r="A491" s="3" t="s">
        <v>3049</v>
      </c>
      <c r="B491" s="4" t="str">
        <f>VLOOKUP(A491,[1]Hoja1!$B:$AH,27,FALSE)</f>
        <v>2-028039</v>
      </c>
      <c r="C491" s="3" t="s">
        <v>3048</v>
      </c>
      <c r="D491" s="4" t="s">
        <v>2117</v>
      </c>
      <c r="E491" s="4" t="s">
        <v>2118</v>
      </c>
      <c r="F491" s="4" t="s">
        <v>2298</v>
      </c>
      <c r="G491" s="3" t="s">
        <v>2299</v>
      </c>
    </row>
    <row r="492" spans="1:7" x14ac:dyDescent="0.25">
      <c r="A492" s="3" t="s">
        <v>3050</v>
      </c>
      <c r="B492" s="4" t="str">
        <f>VLOOKUP(A492,[1]Hoja1!$B:$AH,27,FALSE)</f>
        <v>2-104375</v>
      </c>
      <c r="C492" s="3" t="s">
        <v>3051</v>
      </c>
      <c r="D492" s="4" t="s">
        <v>1466</v>
      </c>
      <c r="E492" s="4" t="s">
        <v>1467</v>
      </c>
      <c r="F492" s="4" t="s">
        <v>2298</v>
      </c>
      <c r="G492" s="3" t="s">
        <v>2299</v>
      </c>
    </row>
    <row r="493" spans="1:7" x14ac:dyDescent="0.25">
      <c r="A493" s="3" t="s">
        <v>3052</v>
      </c>
      <c r="B493" s="4" t="str">
        <f>VLOOKUP(A493,[1]Hoja1!$B:$AH,27,FALSE)</f>
        <v>2-104375</v>
      </c>
      <c r="C493" s="3" t="s">
        <v>3051</v>
      </c>
      <c r="D493" s="4" t="s">
        <v>1466</v>
      </c>
      <c r="E493" s="4" t="s">
        <v>1467</v>
      </c>
      <c r="F493" s="4" t="s">
        <v>2301</v>
      </c>
      <c r="G493" s="3" t="s">
        <v>2299</v>
      </c>
    </row>
    <row r="494" spans="1:7" x14ac:dyDescent="0.25">
      <c r="A494" s="3" t="s">
        <v>3053</v>
      </c>
      <c r="B494" s="4" t="str">
        <f>VLOOKUP(A494,[1]Hoja1!$B:$AH,27,FALSE)</f>
        <v>2-137192</v>
      </c>
      <c r="C494" s="3" t="s">
        <v>3054</v>
      </c>
      <c r="D494" s="4" t="s">
        <v>1003</v>
      </c>
      <c r="E494" s="4" t="s">
        <v>1004</v>
      </c>
      <c r="F494" s="4" t="s">
        <v>2298</v>
      </c>
      <c r="G494" s="3" t="s">
        <v>2299</v>
      </c>
    </row>
    <row r="495" spans="1:7" x14ac:dyDescent="0.25">
      <c r="A495" s="3" t="s">
        <v>3055</v>
      </c>
      <c r="B495" s="4" t="str">
        <f>VLOOKUP(A495,[1]Hoja1!$B:$AH,27,FALSE)</f>
        <v>2-137192</v>
      </c>
      <c r="C495" s="3" t="s">
        <v>3054</v>
      </c>
      <c r="D495" s="4" t="s">
        <v>1003</v>
      </c>
      <c r="E495" s="4" t="s">
        <v>1004</v>
      </c>
      <c r="F495" s="4" t="s">
        <v>2301</v>
      </c>
      <c r="G495" s="3" t="s">
        <v>2299</v>
      </c>
    </row>
    <row r="496" spans="1:7" x14ac:dyDescent="0.25">
      <c r="A496" s="3" t="s">
        <v>3056</v>
      </c>
      <c r="B496" s="4" t="str">
        <f>VLOOKUP(A496,[1]Hoja1!$B:$AH,27,FALSE)</f>
        <v>2-056638</v>
      </c>
      <c r="C496" s="3" t="s">
        <v>3057</v>
      </c>
      <c r="D496" s="4" t="s">
        <v>2036</v>
      </c>
      <c r="E496" s="4" t="s">
        <v>2037</v>
      </c>
      <c r="F496" s="4" t="s">
        <v>2308</v>
      </c>
      <c r="G496" s="3" t="s">
        <v>2299</v>
      </c>
    </row>
    <row r="497" spans="1:7" x14ac:dyDescent="0.25">
      <c r="A497" s="3" t="s">
        <v>3058</v>
      </c>
      <c r="B497" s="4" t="str">
        <f>VLOOKUP(A497,[1]Hoja1!$B:$AH,27,FALSE)</f>
        <v>2-056638</v>
      </c>
      <c r="C497" s="3" t="s">
        <v>3057</v>
      </c>
      <c r="D497" s="4" t="s">
        <v>2036</v>
      </c>
      <c r="E497" s="4" t="s">
        <v>2037</v>
      </c>
      <c r="F497" s="4" t="s">
        <v>2306</v>
      </c>
      <c r="G497" s="3" t="s">
        <v>2299</v>
      </c>
    </row>
    <row r="498" spans="1:7" x14ac:dyDescent="0.25">
      <c r="A498" s="3" t="s">
        <v>3059</v>
      </c>
      <c r="B498" s="4" t="str">
        <f>VLOOKUP(A498,[1]Hoja1!$B:$AH,27,FALSE)</f>
        <v>2-114573</v>
      </c>
      <c r="C498" s="3" t="s">
        <v>3060</v>
      </c>
      <c r="D498" s="4" t="s">
        <v>1260</v>
      </c>
      <c r="E498" s="4" t="s">
        <v>1261</v>
      </c>
      <c r="F498" s="4" t="s">
        <v>2306</v>
      </c>
      <c r="G498" s="3" t="s">
        <v>2299</v>
      </c>
    </row>
    <row r="499" spans="1:7" x14ac:dyDescent="0.25">
      <c r="A499" s="3" t="s">
        <v>3061</v>
      </c>
      <c r="B499" s="4" t="str">
        <f>VLOOKUP(A499,[1]Hoja1!$B:$AH,27,FALSE)</f>
        <v>2-114573</v>
      </c>
      <c r="C499" s="3" t="s">
        <v>3060</v>
      </c>
      <c r="D499" s="4" t="s">
        <v>1260</v>
      </c>
      <c r="E499" s="4" t="s">
        <v>1261</v>
      </c>
      <c r="F499" s="4" t="s">
        <v>2308</v>
      </c>
      <c r="G499" s="3" t="s">
        <v>2299</v>
      </c>
    </row>
    <row r="500" spans="1:7" x14ac:dyDescent="0.25">
      <c r="A500" s="3" t="s">
        <v>3062</v>
      </c>
      <c r="B500" s="4" t="str">
        <f>VLOOKUP(A500,[1]Hoja1!$B:$AH,27,FALSE)</f>
        <v>2-173467</v>
      </c>
      <c r="C500" s="3" t="s">
        <v>3063</v>
      </c>
      <c r="D500" s="4" t="s">
        <v>464</v>
      </c>
      <c r="E500" s="4" t="s">
        <v>465</v>
      </c>
      <c r="F500" s="4" t="s">
        <v>2298</v>
      </c>
      <c r="G500" s="3" t="s">
        <v>2299</v>
      </c>
    </row>
    <row r="501" spans="1:7" x14ac:dyDescent="0.25">
      <c r="A501" s="3" t="s">
        <v>3064</v>
      </c>
      <c r="B501" s="4" t="str">
        <f>VLOOKUP(A501,[1]Hoja1!$B:$AH,27,FALSE)</f>
        <v>2-173467</v>
      </c>
      <c r="C501" s="3" t="s">
        <v>3063</v>
      </c>
      <c r="D501" s="4" t="s">
        <v>464</v>
      </c>
      <c r="E501" s="4" t="s">
        <v>465</v>
      </c>
      <c r="F501" s="4" t="s">
        <v>2301</v>
      </c>
      <c r="G501" s="3" t="s">
        <v>2299</v>
      </c>
    </row>
    <row r="502" spans="1:7" x14ac:dyDescent="0.25">
      <c r="A502" s="3" t="s">
        <v>3065</v>
      </c>
      <c r="B502" s="4" t="str">
        <f>VLOOKUP(A502,[1]Hoja1!$B:$AH,27,FALSE)</f>
        <v>2-124881</v>
      </c>
      <c r="C502" s="3" t="s">
        <v>3066</v>
      </c>
      <c r="D502" s="4" t="s">
        <v>1153</v>
      </c>
      <c r="E502" s="4" t="s">
        <v>1154</v>
      </c>
      <c r="F502" s="4" t="s">
        <v>2306</v>
      </c>
      <c r="G502" s="3" t="s">
        <v>2299</v>
      </c>
    </row>
    <row r="503" spans="1:7" x14ac:dyDescent="0.25">
      <c r="A503" s="3" t="s">
        <v>3067</v>
      </c>
      <c r="B503" s="4" t="str">
        <f>VLOOKUP(A503,[1]Hoja1!$B:$AH,27,FALSE)</f>
        <v>2-124881</v>
      </c>
      <c r="C503" s="3" t="s">
        <v>3066</v>
      </c>
      <c r="D503" s="4" t="s">
        <v>1153</v>
      </c>
      <c r="E503" s="4" t="s">
        <v>1154</v>
      </c>
      <c r="F503" s="4" t="s">
        <v>2308</v>
      </c>
      <c r="G503" s="3" t="s">
        <v>2299</v>
      </c>
    </row>
    <row r="504" spans="1:7" x14ac:dyDescent="0.25">
      <c r="A504" s="3" t="s">
        <v>3068</v>
      </c>
      <c r="B504" s="4" t="str">
        <f>VLOOKUP(A504,[1]Hoja1!$B:$AH,27,FALSE)</f>
        <v>2-055772</v>
      </c>
      <c r="C504" s="3" t="s">
        <v>3069</v>
      </c>
      <c r="D504" s="4" t="s">
        <v>1636</v>
      </c>
      <c r="E504" s="4" t="s">
        <v>1637</v>
      </c>
      <c r="F504" s="4" t="s">
        <v>2306</v>
      </c>
      <c r="G504" s="3" t="s">
        <v>2299</v>
      </c>
    </row>
    <row r="505" spans="1:7" x14ac:dyDescent="0.25">
      <c r="A505" s="3" t="s">
        <v>3070</v>
      </c>
      <c r="B505" s="4" t="str">
        <f>VLOOKUP(A505,[1]Hoja1!$B:$AH,27,FALSE)</f>
        <v>2-055772</v>
      </c>
      <c r="C505" s="3" t="s">
        <v>3069</v>
      </c>
      <c r="D505" s="4" t="s">
        <v>1636</v>
      </c>
      <c r="E505" s="4" t="s">
        <v>1637</v>
      </c>
      <c r="F505" s="4" t="s">
        <v>2308</v>
      </c>
      <c r="G505" s="3" t="s">
        <v>2299</v>
      </c>
    </row>
    <row r="506" spans="1:7" x14ac:dyDescent="0.25">
      <c r="A506" s="3" t="s">
        <v>3071</v>
      </c>
      <c r="B506" s="4" t="str">
        <f>VLOOKUP(A506,[1]Hoja1!$B:$AH,27,FALSE)</f>
        <v>2-057116</v>
      </c>
      <c r="C506" s="3" t="s">
        <v>3072</v>
      </c>
      <c r="D506" s="4" t="s">
        <v>1987</v>
      </c>
      <c r="E506" s="4" t="s">
        <v>1988</v>
      </c>
      <c r="F506" s="4" t="s">
        <v>2308</v>
      </c>
      <c r="G506" s="3" t="s">
        <v>2299</v>
      </c>
    </row>
    <row r="507" spans="1:7" x14ac:dyDescent="0.25">
      <c r="A507" s="3" t="s">
        <v>3073</v>
      </c>
      <c r="B507" s="4" t="str">
        <f>VLOOKUP(A507,[1]Hoja1!$B:$AH,27,FALSE)</f>
        <v>2-057116</v>
      </c>
      <c r="C507" s="3" t="s">
        <v>3072</v>
      </c>
      <c r="D507" s="4" t="s">
        <v>1987</v>
      </c>
      <c r="E507" s="4" t="s">
        <v>1988</v>
      </c>
      <c r="F507" s="4" t="s">
        <v>2306</v>
      </c>
      <c r="G507" s="3" t="s">
        <v>2299</v>
      </c>
    </row>
    <row r="508" spans="1:7" x14ac:dyDescent="0.25">
      <c r="A508" s="3" t="s">
        <v>3074</v>
      </c>
      <c r="B508" s="4" t="str">
        <f>VLOOKUP(A508,[1]Hoja1!$B:$AH,27,FALSE)</f>
        <v>2-000388</v>
      </c>
      <c r="C508" s="3" t="s">
        <v>2445</v>
      </c>
      <c r="D508" s="4" t="s">
        <v>556</v>
      </c>
      <c r="E508" s="4" t="s">
        <v>1638</v>
      </c>
      <c r="F508" s="4" t="s">
        <v>2311</v>
      </c>
      <c r="G508" s="3" t="s">
        <v>2312</v>
      </c>
    </row>
    <row r="509" spans="1:7" x14ac:dyDescent="0.25">
      <c r="A509" s="3" t="s">
        <v>3075</v>
      </c>
      <c r="B509" s="4" t="str">
        <f>VLOOKUP(A509,[1]Hoja1!$B:$AH,27,FALSE)</f>
        <v>2-011624</v>
      </c>
      <c r="C509" s="3" t="s">
        <v>3076</v>
      </c>
      <c r="D509" s="4" t="s">
        <v>2091</v>
      </c>
      <c r="E509" s="4" t="s">
        <v>2092</v>
      </c>
      <c r="F509" s="4" t="s">
        <v>2298</v>
      </c>
      <c r="G509" s="3" t="s">
        <v>2299</v>
      </c>
    </row>
    <row r="510" spans="1:7" x14ac:dyDescent="0.25">
      <c r="A510" s="3" t="s">
        <v>3077</v>
      </c>
      <c r="B510" s="4" t="str">
        <f>VLOOKUP(A510,[1]Hoja1!$B:$AH,27,FALSE)</f>
        <v>2-011624</v>
      </c>
      <c r="C510" s="3" t="s">
        <v>3076</v>
      </c>
      <c r="D510" s="4" t="s">
        <v>2091</v>
      </c>
      <c r="E510" s="4" t="s">
        <v>2092</v>
      </c>
      <c r="F510" s="4" t="s">
        <v>2301</v>
      </c>
      <c r="G510" s="3" t="s">
        <v>2299</v>
      </c>
    </row>
    <row r="511" spans="1:7" x14ac:dyDescent="0.25">
      <c r="A511" s="3" t="s">
        <v>3078</v>
      </c>
      <c r="B511" s="4" t="str">
        <f>VLOOKUP(A511,[1]Hoja1!$B:$AH,27,FALSE)</f>
        <v>2-000532</v>
      </c>
      <c r="C511" s="3" t="s">
        <v>2337</v>
      </c>
      <c r="D511" s="4" t="s">
        <v>2256</v>
      </c>
      <c r="E511" s="4" t="s">
        <v>2257</v>
      </c>
      <c r="F511" s="4" t="s">
        <v>2311</v>
      </c>
      <c r="G511" s="3" t="s">
        <v>2312</v>
      </c>
    </row>
    <row r="512" spans="1:7" x14ac:dyDescent="0.25">
      <c r="A512" s="3" t="s">
        <v>3079</v>
      </c>
      <c r="B512" s="4" t="str">
        <f>VLOOKUP(A512,[1]Hoja1!$B:$AH,27,FALSE)</f>
        <v>2-064107</v>
      </c>
      <c r="C512" s="3" t="s">
        <v>3080</v>
      </c>
      <c r="D512" s="4" t="s">
        <v>1826</v>
      </c>
      <c r="E512" s="4" t="s">
        <v>1131</v>
      </c>
      <c r="F512" s="4" t="s">
        <v>2298</v>
      </c>
      <c r="G512" s="3" t="s">
        <v>2299</v>
      </c>
    </row>
    <row r="513" spans="1:7" x14ac:dyDescent="0.25">
      <c r="A513" s="3" t="s">
        <v>3081</v>
      </c>
      <c r="B513" s="4" t="str">
        <f>VLOOKUP(A513,[1]Hoja1!$B:$AH,27,FALSE)</f>
        <v>2-064107</v>
      </c>
      <c r="C513" s="3" t="s">
        <v>3080</v>
      </c>
      <c r="D513" s="4" t="s">
        <v>1826</v>
      </c>
      <c r="E513" s="4" t="s">
        <v>1131</v>
      </c>
      <c r="F513" s="4" t="s">
        <v>2301</v>
      </c>
      <c r="G513" s="3" t="s">
        <v>2299</v>
      </c>
    </row>
    <row r="514" spans="1:7" x14ac:dyDescent="0.25">
      <c r="A514" s="3" t="s">
        <v>3082</v>
      </c>
      <c r="B514" s="4" t="str">
        <f>VLOOKUP(A514,[1]Hoja1!$B:$AH,27,FALSE)</f>
        <v>2-051199</v>
      </c>
      <c r="C514" s="3" t="s">
        <v>3051</v>
      </c>
      <c r="D514" s="4" t="s">
        <v>1466</v>
      </c>
      <c r="E514" s="4" t="s">
        <v>2124</v>
      </c>
      <c r="F514" s="4" t="s">
        <v>2298</v>
      </c>
      <c r="G514" s="3" t="s">
        <v>2299</v>
      </c>
    </row>
    <row r="515" spans="1:7" x14ac:dyDescent="0.25">
      <c r="A515" s="3" t="s">
        <v>3083</v>
      </c>
      <c r="B515" s="4" t="str">
        <f>VLOOKUP(A515,[1]Hoja1!$B:$AH,27,FALSE)</f>
        <v>2-051199</v>
      </c>
      <c r="C515" s="3" t="s">
        <v>3051</v>
      </c>
      <c r="D515" s="4" t="s">
        <v>1466</v>
      </c>
      <c r="E515" s="4" t="s">
        <v>2124</v>
      </c>
      <c r="F515" s="4" t="s">
        <v>2301</v>
      </c>
      <c r="G515" s="3" t="s">
        <v>2299</v>
      </c>
    </row>
    <row r="516" spans="1:7" x14ac:dyDescent="0.25">
      <c r="A516" s="3" t="s">
        <v>3084</v>
      </c>
      <c r="B516" s="4" t="str">
        <f>VLOOKUP(A516,[1]Hoja1!$B:$AH,27,FALSE)</f>
        <v>2-177530</v>
      </c>
      <c r="C516" s="3" t="s">
        <v>3085</v>
      </c>
      <c r="D516" s="4" t="s">
        <v>345</v>
      </c>
      <c r="E516" s="4" t="s">
        <v>346</v>
      </c>
      <c r="F516" s="4" t="s">
        <v>2301</v>
      </c>
      <c r="G516" s="3" t="s">
        <v>2299</v>
      </c>
    </row>
    <row r="517" spans="1:7" x14ac:dyDescent="0.25">
      <c r="A517" s="3" t="s">
        <v>3086</v>
      </c>
      <c r="B517" s="4" t="str">
        <f>VLOOKUP(A517,[1]Hoja1!$B:$AH,27,FALSE)</f>
        <v>2-177530</v>
      </c>
      <c r="C517" s="3" t="s">
        <v>3085</v>
      </c>
      <c r="D517" s="4" t="s">
        <v>345</v>
      </c>
      <c r="E517" s="4" t="s">
        <v>3087</v>
      </c>
      <c r="F517" s="4" t="s">
        <v>2298</v>
      </c>
      <c r="G517" s="3" t="s">
        <v>2299</v>
      </c>
    </row>
    <row r="518" spans="1:7" ht="38.25" x14ac:dyDescent="0.25">
      <c r="A518" s="3" t="s">
        <v>3088</v>
      </c>
      <c r="B518" s="4" t="str">
        <f>VLOOKUP(A518,[1]Hoja1!$B:$AH,27,FALSE)</f>
        <v>2-060411</v>
      </c>
      <c r="C518" s="3" t="s">
        <v>3089</v>
      </c>
      <c r="D518" s="4" t="s">
        <v>1639</v>
      </c>
      <c r="E518" s="4" t="s">
        <v>1640</v>
      </c>
      <c r="F518" s="4" t="s">
        <v>3090</v>
      </c>
      <c r="G518" s="3" t="s">
        <v>2299</v>
      </c>
    </row>
    <row r="519" spans="1:7" ht="38.25" x14ac:dyDescent="0.25">
      <c r="A519" s="3" t="s">
        <v>3091</v>
      </c>
      <c r="B519" s="4" t="str">
        <f>VLOOKUP(A519,[1]Hoja1!$B:$AH,27,FALSE)</f>
        <v>2-060411</v>
      </c>
      <c r="C519" s="3" t="s">
        <v>3089</v>
      </c>
      <c r="D519" s="4" t="s">
        <v>1639</v>
      </c>
      <c r="E519" s="4" t="s">
        <v>1640</v>
      </c>
      <c r="F519" s="4" t="s">
        <v>3092</v>
      </c>
      <c r="G519" s="3" t="s">
        <v>2299</v>
      </c>
    </row>
    <row r="520" spans="1:7" x14ac:dyDescent="0.25">
      <c r="A520" s="3" t="s">
        <v>3093</v>
      </c>
      <c r="B520" s="4" t="str">
        <f>VLOOKUP(A520,[1]Hoja1!$B:$AH,27,FALSE)</f>
        <v>2-041365</v>
      </c>
      <c r="C520" s="3" t="s">
        <v>3089</v>
      </c>
      <c r="D520" s="4" t="s">
        <v>1639</v>
      </c>
      <c r="E520" s="4" t="s">
        <v>1827</v>
      </c>
      <c r="F520" s="4" t="s">
        <v>2306</v>
      </c>
      <c r="G520" s="3" t="s">
        <v>2299</v>
      </c>
    </row>
    <row r="521" spans="1:7" x14ac:dyDescent="0.25">
      <c r="A521" s="3" t="s">
        <v>3094</v>
      </c>
      <c r="B521" s="4" t="str">
        <f>VLOOKUP(A521,[1]Hoja1!$B:$AH,27,FALSE)</f>
        <v>2-041365</v>
      </c>
      <c r="C521" s="3" t="s">
        <v>3089</v>
      </c>
      <c r="D521" s="4" t="s">
        <v>1639</v>
      </c>
      <c r="E521" s="4" t="s">
        <v>1827</v>
      </c>
      <c r="F521" s="4" t="s">
        <v>2308</v>
      </c>
      <c r="G521" s="3" t="s">
        <v>2299</v>
      </c>
    </row>
    <row r="522" spans="1:7" ht="25.5" x14ac:dyDescent="0.25">
      <c r="A522" s="3" t="s">
        <v>3095</v>
      </c>
      <c r="B522" s="4" t="str">
        <f>VLOOKUP(A522,[1]Hoja1!$B:$AH,27,FALSE)</f>
        <v>2-063730</v>
      </c>
      <c r="C522" s="3" t="s">
        <v>3096</v>
      </c>
      <c r="D522" s="4" t="s">
        <v>1387</v>
      </c>
      <c r="E522" s="4" t="s">
        <v>1828</v>
      </c>
      <c r="F522" s="4" t="s">
        <v>2308</v>
      </c>
      <c r="G522" s="3" t="s">
        <v>2299</v>
      </c>
    </row>
    <row r="523" spans="1:7" ht="25.5" x14ac:dyDescent="0.25">
      <c r="A523" s="3" t="s">
        <v>3097</v>
      </c>
      <c r="B523" s="4" t="str">
        <f>VLOOKUP(A523,[1]Hoja1!$B:$AH,27,FALSE)</f>
        <v>2-063730</v>
      </c>
      <c r="C523" s="3" t="s">
        <v>3096</v>
      </c>
      <c r="D523" s="4" t="s">
        <v>1387</v>
      </c>
      <c r="E523" s="4" t="s">
        <v>1828</v>
      </c>
      <c r="F523" s="4" t="s">
        <v>2306</v>
      </c>
      <c r="G523" s="3" t="s">
        <v>2299</v>
      </c>
    </row>
    <row r="524" spans="1:7" x14ac:dyDescent="0.25">
      <c r="A524" s="3" t="s">
        <v>3098</v>
      </c>
      <c r="B524" s="4" t="str">
        <f>VLOOKUP(A524,[1]Hoja1!$B:$AH,27,FALSE)</f>
        <v>2-004303</v>
      </c>
      <c r="C524" s="3" t="s">
        <v>2337</v>
      </c>
      <c r="D524" s="4" t="s">
        <v>2138</v>
      </c>
      <c r="E524" s="4" t="s">
        <v>3099</v>
      </c>
      <c r="F524" s="4" t="s">
        <v>2311</v>
      </c>
      <c r="G524" s="3" t="s">
        <v>2312</v>
      </c>
    </row>
    <row r="525" spans="1:7" x14ac:dyDescent="0.25">
      <c r="A525" s="3" t="s">
        <v>3100</v>
      </c>
      <c r="B525" s="4" t="str">
        <f>VLOOKUP(A525,[1]Hoja1!$B:$AH,27,FALSE)</f>
        <v>2-000541</v>
      </c>
      <c r="C525" s="3" t="s">
        <v>2337</v>
      </c>
      <c r="D525" s="4" t="s">
        <v>1829</v>
      </c>
      <c r="E525" s="4" t="s">
        <v>1830</v>
      </c>
      <c r="F525" s="4" t="s">
        <v>2311</v>
      </c>
      <c r="G525" s="3" t="s">
        <v>2312</v>
      </c>
    </row>
    <row r="526" spans="1:7" x14ac:dyDescent="0.25">
      <c r="A526" s="3" t="s">
        <v>3101</v>
      </c>
      <c r="B526" s="4" t="str">
        <f>VLOOKUP(A526,[1]Hoja1!$B:$AH,27,FALSE)</f>
        <v>2-000544</v>
      </c>
      <c r="C526" s="3" t="s">
        <v>2445</v>
      </c>
      <c r="D526" s="4" t="s">
        <v>556</v>
      </c>
      <c r="E526" s="4" t="s">
        <v>1831</v>
      </c>
      <c r="F526" s="4" t="s">
        <v>2311</v>
      </c>
      <c r="G526" s="3" t="s">
        <v>2312</v>
      </c>
    </row>
    <row r="527" spans="1:7" x14ac:dyDescent="0.25">
      <c r="A527" s="3" t="s">
        <v>3102</v>
      </c>
      <c r="B527" s="4" t="str">
        <f>VLOOKUP(A527,[1]Hoja1!$B:$AH,27,FALSE)</f>
        <v>2-048245</v>
      </c>
      <c r="C527" s="3" t="s">
        <v>3103</v>
      </c>
      <c r="D527" s="4" t="s">
        <v>1936</v>
      </c>
      <c r="E527" s="4" t="s">
        <v>3104</v>
      </c>
      <c r="F527" s="4" t="s">
        <v>2311</v>
      </c>
      <c r="G527" s="3" t="s">
        <v>2312</v>
      </c>
    </row>
    <row r="528" spans="1:7" ht="25.5" x14ac:dyDescent="0.25">
      <c r="A528" s="3" t="s">
        <v>3105</v>
      </c>
      <c r="B528" s="4" t="str">
        <f>VLOOKUP(A528,[1]Hoja1!$B:$AH,27,FALSE)</f>
        <v>2-006944</v>
      </c>
      <c r="C528" s="3" t="s">
        <v>3106</v>
      </c>
      <c r="D528" s="4" t="s">
        <v>1641</v>
      </c>
      <c r="E528" s="4" t="s">
        <v>1642</v>
      </c>
      <c r="F528" s="4" t="s">
        <v>2298</v>
      </c>
      <c r="G528" s="3" t="s">
        <v>2299</v>
      </c>
    </row>
    <row r="529" spans="1:7" ht="25.5" x14ac:dyDescent="0.25">
      <c r="A529" s="3" t="s">
        <v>3107</v>
      </c>
      <c r="B529" s="4" t="str">
        <f>VLOOKUP(A529,[1]Hoja1!$B:$AH,27,FALSE)</f>
        <v>2-006944</v>
      </c>
      <c r="C529" s="3" t="s">
        <v>3106</v>
      </c>
      <c r="D529" s="4" t="s">
        <v>1641</v>
      </c>
      <c r="E529" s="4" t="s">
        <v>1642</v>
      </c>
      <c r="F529" s="4" t="s">
        <v>2301</v>
      </c>
      <c r="G529" s="3" t="s">
        <v>2299</v>
      </c>
    </row>
    <row r="530" spans="1:7" ht="25.5" x14ac:dyDescent="0.25">
      <c r="A530" s="3" t="s">
        <v>3108</v>
      </c>
      <c r="B530" s="4" t="str">
        <f>VLOOKUP(A530,[1]Hoja1!$B:$AH,27,FALSE)</f>
        <v>2-103069</v>
      </c>
      <c r="C530" s="3" t="s">
        <v>3109</v>
      </c>
      <c r="D530" s="4" t="s">
        <v>683</v>
      </c>
      <c r="E530" s="4" t="s">
        <v>586</v>
      </c>
      <c r="F530" s="4" t="s">
        <v>2306</v>
      </c>
      <c r="G530" s="3" t="s">
        <v>2299</v>
      </c>
    </row>
    <row r="531" spans="1:7" ht="25.5" x14ac:dyDescent="0.25">
      <c r="A531" s="3" t="s">
        <v>3110</v>
      </c>
      <c r="B531" s="4" t="str">
        <f>VLOOKUP(A531,[1]Hoja1!$B:$AH,27,FALSE)</f>
        <v>2-103069</v>
      </c>
      <c r="C531" s="3" t="s">
        <v>3109</v>
      </c>
      <c r="D531" s="4" t="s">
        <v>683</v>
      </c>
      <c r="E531" s="4" t="s">
        <v>586</v>
      </c>
      <c r="F531" s="4" t="s">
        <v>2308</v>
      </c>
      <c r="G531" s="3" t="s">
        <v>2299</v>
      </c>
    </row>
    <row r="532" spans="1:7" ht="25.5" x14ac:dyDescent="0.25">
      <c r="A532" s="3" t="s">
        <v>3111</v>
      </c>
      <c r="B532" s="4" t="str">
        <f>VLOOKUP(A532,[1]Hoja1!$B:$AH,27,FALSE)</f>
        <v>2-019692</v>
      </c>
      <c r="C532" s="3" t="s">
        <v>2337</v>
      </c>
      <c r="D532" s="4" t="s">
        <v>1989</v>
      </c>
      <c r="E532" s="4" t="s">
        <v>1990</v>
      </c>
      <c r="F532" s="4" t="s">
        <v>2298</v>
      </c>
      <c r="G532" s="3" t="s">
        <v>2299</v>
      </c>
    </row>
    <row r="533" spans="1:7" ht="25.5" x14ac:dyDescent="0.25">
      <c r="A533" s="3" t="s">
        <v>3112</v>
      </c>
      <c r="B533" s="4" t="str">
        <f>VLOOKUP(A533,[1]Hoja1!$B:$AH,27,FALSE)</f>
        <v>2-019692</v>
      </c>
      <c r="C533" s="3" t="s">
        <v>2337</v>
      </c>
      <c r="D533" s="4" t="s">
        <v>1989</v>
      </c>
      <c r="E533" s="4" t="s">
        <v>1990</v>
      </c>
      <c r="F533" s="4" t="s">
        <v>2301</v>
      </c>
      <c r="G533" s="3" t="s">
        <v>2299</v>
      </c>
    </row>
    <row r="534" spans="1:7" ht="25.5" x14ac:dyDescent="0.25">
      <c r="A534" s="3" t="s">
        <v>3113</v>
      </c>
      <c r="B534" s="4" t="str">
        <f>VLOOKUP(A534,[1]Hoja1!$B:$AH,27,FALSE)</f>
        <v>2-168861</v>
      </c>
      <c r="C534" s="3" t="s">
        <v>3114</v>
      </c>
      <c r="D534" s="4" t="s">
        <v>536</v>
      </c>
      <c r="E534" s="4" t="s">
        <v>537</v>
      </c>
      <c r="F534" s="4" t="s">
        <v>3115</v>
      </c>
      <c r="G534" s="3" t="s">
        <v>2299</v>
      </c>
    </row>
    <row r="535" spans="1:7" ht="25.5" x14ac:dyDescent="0.25">
      <c r="A535" s="3" t="s">
        <v>3116</v>
      </c>
      <c r="B535" s="4" t="str">
        <f>VLOOKUP(A535,[1]Hoja1!$B:$AH,27,FALSE)</f>
        <v>2-168861</v>
      </c>
      <c r="C535" s="3" t="s">
        <v>3114</v>
      </c>
      <c r="D535" s="4" t="s">
        <v>536</v>
      </c>
      <c r="E535" s="4" t="s">
        <v>537</v>
      </c>
      <c r="F535" s="4" t="s">
        <v>2308</v>
      </c>
      <c r="G535" s="3" t="s">
        <v>2299</v>
      </c>
    </row>
    <row r="536" spans="1:7" ht="25.5" x14ac:dyDescent="0.25">
      <c r="A536" s="3" t="s">
        <v>3117</v>
      </c>
      <c r="B536" s="4" t="str">
        <f>VLOOKUP(A536,[1]Hoja1!$B:$AH,27,FALSE)</f>
        <v>2-048251</v>
      </c>
      <c r="C536" s="3" t="s">
        <v>2337</v>
      </c>
      <c r="D536" s="4" t="s">
        <v>2106</v>
      </c>
      <c r="E536" s="4" t="s">
        <v>2107</v>
      </c>
      <c r="F536" s="4" t="s">
        <v>2306</v>
      </c>
      <c r="G536" s="3" t="s">
        <v>2299</v>
      </c>
    </row>
    <row r="537" spans="1:7" ht="25.5" x14ac:dyDescent="0.25">
      <c r="A537" s="3" t="s">
        <v>3118</v>
      </c>
      <c r="B537" s="4" t="str">
        <f>VLOOKUP(A537,[1]Hoja1!$B:$AH,27,FALSE)</f>
        <v>2-048251</v>
      </c>
      <c r="C537" s="3" t="s">
        <v>2337</v>
      </c>
      <c r="D537" s="4" t="s">
        <v>2106</v>
      </c>
      <c r="E537" s="4" t="s">
        <v>2107</v>
      </c>
      <c r="F537" s="4" t="s">
        <v>2308</v>
      </c>
      <c r="G537" s="3" t="s">
        <v>2299</v>
      </c>
    </row>
    <row r="538" spans="1:7" ht="25.5" x14ac:dyDescent="0.25">
      <c r="A538" s="3" t="s">
        <v>3119</v>
      </c>
      <c r="B538" s="4" t="str">
        <f>VLOOKUP(A538,[1]Hoja1!$B:$AH,27,FALSE)</f>
        <v>2-006629</v>
      </c>
      <c r="C538" s="3" t="s">
        <v>2337</v>
      </c>
      <c r="D538" s="4" t="s">
        <v>1643</v>
      </c>
      <c r="E538" s="4" t="s">
        <v>1644</v>
      </c>
      <c r="F538" s="4" t="s">
        <v>2311</v>
      </c>
      <c r="G538" s="3" t="s">
        <v>2312</v>
      </c>
    </row>
    <row r="539" spans="1:7" ht="25.5" x14ac:dyDescent="0.25">
      <c r="A539" s="3" t="s">
        <v>3120</v>
      </c>
      <c r="B539" s="4" t="str">
        <f>VLOOKUP(A539,[1]Hoja1!$B:$AH,27,FALSE)</f>
        <v>2-056668</v>
      </c>
      <c r="C539" s="3" t="s">
        <v>2337</v>
      </c>
      <c r="D539" s="4" t="s">
        <v>1937</v>
      </c>
      <c r="E539" s="4" t="s">
        <v>1938</v>
      </c>
      <c r="F539" s="4" t="s">
        <v>2311</v>
      </c>
      <c r="G539" s="3" t="s">
        <v>2312</v>
      </c>
    </row>
    <row r="540" spans="1:7" ht="25.5" x14ac:dyDescent="0.25">
      <c r="A540" s="3" t="s">
        <v>3121</v>
      </c>
      <c r="B540" s="4" t="str">
        <f>VLOOKUP(A540,[1]Hoja1!$B:$AH,27,FALSE)</f>
        <v>2-014463</v>
      </c>
      <c r="C540" s="3" t="s">
        <v>3122</v>
      </c>
      <c r="D540" s="4" t="s">
        <v>2153</v>
      </c>
      <c r="E540" s="4" t="s">
        <v>2154</v>
      </c>
      <c r="F540" s="4" t="s">
        <v>2306</v>
      </c>
      <c r="G540" s="3" t="s">
        <v>2299</v>
      </c>
    </row>
    <row r="541" spans="1:7" ht="25.5" x14ac:dyDescent="0.25">
      <c r="A541" s="3" t="s">
        <v>3123</v>
      </c>
      <c r="B541" s="4" t="str">
        <f>VLOOKUP(A541,[1]Hoja1!$B:$AH,27,FALSE)</f>
        <v>2-014463</v>
      </c>
      <c r="C541" s="3" t="s">
        <v>3122</v>
      </c>
      <c r="D541" s="4" t="s">
        <v>2153</v>
      </c>
      <c r="E541" s="4" t="s">
        <v>2154</v>
      </c>
      <c r="F541" s="4" t="s">
        <v>2308</v>
      </c>
      <c r="G541" s="3" t="s">
        <v>2299</v>
      </c>
    </row>
    <row r="542" spans="1:7" x14ac:dyDescent="0.25">
      <c r="A542" s="3" t="s">
        <v>3124</v>
      </c>
      <c r="B542" s="4" t="str">
        <f>VLOOKUP(A542,[1]Hoja1!$B:$AH,27,FALSE)</f>
        <v>2-016036</v>
      </c>
      <c r="C542" s="3" t="s">
        <v>2367</v>
      </c>
      <c r="D542" s="4" t="s">
        <v>1559</v>
      </c>
      <c r="E542" s="4" t="s">
        <v>2207</v>
      </c>
      <c r="F542" s="4" t="s">
        <v>2295</v>
      </c>
      <c r="G542" s="3" t="s">
        <v>2296</v>
      </c>
    </row>
    <row r="543" spans="1:7" x14ac:dyDescent="0.25">
      <c r="A543" s="3" t="s">
        <v>3125</v>
      </c>
      <c r="B543" s="4" t="str">
        <f>VLOOKUP(A543,[1]Hoja1!$B:$AH,27,FALSE)</f>
        <v>2-016036</v>
      </c>
      <c r="C543" s="3" t="s">
        <v>2367</v>
      </c>
      <c r="D543" s="4" t="s">
        <v>1559</v>
      </c>
      <c r="E543" s="4" t="s">
        <v>2207</v>
      </c>
      <c r="F543" s="4" t="s">
        <v>2298</v>
      </c>
      <c r="G543" s="3" t="s">
        <v>2299</v>
      </c>
    </row>
    <row r="544" spans="1:7" x14ac:dyDescent="0.25">
      <c r="A544" s="3" t="s">
        <v>3126</v>
      </c>
      <c r="B544" s="4" t="str">
        <f>VLOOKUP(A544,[1]Hoja1!$B:$AH,27,FALSE)</f>
        <v>2-016036</v>
      </c>
      <c r="C544" s="3" t="s">
        <v>2367</v>
      </c>
      <c r="D544" s="4" t="s">
        <v>1559</v>
      </c>
      <c r="E544" s="4" t="s">
        <v>2207</v>
      </c>
      <c r="F544" s="4" t="s">
        <v>2301</v>
      </c>
      <c r="G544" s="3" t="s">
        <v>2299</v>
      </c>
    </row>
    <row r="545" spans="1:7" ht="25.5" x14ac:dyDescent="0.25">
      <c r="A545" s="3" t="s">
        <v>3127</v>
      </c>
      <c r="B545" s="4" t="str">
        <f>VLOOKUP(A545,[1]Hoja1!$B:$AH,27,FALSE)</f>
        <v>2-061576</v>
      </c>
      <c r="C545" s="3" t="s">
        <v>3128</v>
      </c>
      <c r="D545" s="4" t="s">
        <v>1645</v>
      </c>
      <c r="E545" s="4" t="s">
        <v>1646</v>
      </c>
      <c r="F545" s="4" t="s">
        <v>2306</v>
      </c>
      <c r="G545" s="3" t="s">
        <v>2299</v>
      </c>
    </row>
    <row r="546" spans="1:7" ht="25.5" x14ac:dyDescent="0.25">
      <c r="A546" s="3" t="s">
        <v>3129</v>
      </c>
      <c r="B546" s="4" t="str">
        <f>VLOOKUP(A546,[1]Hoja1!$B:$AH,27,FALSE)</f>
        <v>2-061576</v>
      </c>
      <c r="C546" s="3" t="s">
        <v>3128</v>
      </c>
      <c r="D546" s="4" t="s">
        <v>1645</v>
      </c>
      <c r="E546" s="4" t="s">
        <v>1646</v>
      </c>
      <c r="F546" s="4" t="s">
        <v>2308</v>
      </c>
      <c r="G546" s="3" t="s">
        <v>2299</v>
      </c>
    </row>
    <row r="547" spans="1:7" ht="25.5" x14ac:dyDescent="0.25">
      <c r="A547" s="3" t="s">
        <v>3130</v>
      </c>
      <c r="B547" s="4" t="str">
        <f>VLOOKUP(A547,[1]Hoja1!$B:$AH,27,FALSE)</f>
        <v>2-147737</v>
      </c>
      <c r="C547" s="3" t="s">
        <v>3131</v>
      </c>
      <c r="D547" s="4" t="s">
        <v>850</v>
      </c>
      <c r="E547" s="4" t="s">
        <v>851</v>
      </c>
      <c r="F547" s="4" t="s">
        <v>2306</v>
      </c>
      <c r="G547" s="3" t="s">
        <v>2299</v>
      </c>
    </row>
    <row r="548" spans="1:7" ht="25.5" x14ac:dyDescent="0.25">
      <c r="A548" s="3" t="s">
        <v>3132</v>
      </c>
      <c r="B548" s="4" t="str">
        <f>VLOOKUP(A548,[1]Hoja1!$B:$AH,27,FALSE)</f>
        <v>2-147737</v>
      </c>
      <c r="C548" s="3" t="s">
        <v>3131</v>
      </c>
      <c r="D548" s="4" t="s">
        <v>850</v>
      </c>
      <c r="E548" s="4" t="s">
        <v>851</v>
      </c>
      <c r="F548" s="4" t="s">
        <v>2308</v>
      </c>
      <c r="G548" s="3" t="s">
        <v>2299</v>
      </c>
    </row>
    <row r="549" spans="1:7" ht="25.5" x14ac:dyDescent="0.25">
      <c r="A549" s="3" t="s">
        <v>3133</v>
      </c>
      <c r="B549" s="4" t="str">
        <f>VLOOKUP(A549,[1]Hoja1!$B:$AH,27,FALSE)</f>
        <v>2-032058</v>
      </c>
      <c r="C549" s="3" t="s">
        <v>3134</v>
      </c>
      <c r="D549" s="4" t="s">
        <v>1647</v>
      </c>
      <c r="E549" s="4" t="s">
        <v>3135</v>
      </c>
      <c r="F549" s="4" t="s">
        <v>2298</v>
      </c>
      <c r="G549" s="3" t="s">
        <v>2299</v>
      </c>
    </row>
    <row r="550" spans="1:7" ht="25.5" x14ac:dyDescent="0.25">
      <c r="A550" s="3" t="s">
        <v>3136</v>
      </c>
      <c r="B550" s="4" t="str">
        <f>VLOOKUP(A550,[1]Hoja1!$B:$AH,27,FALSE)</f>
        <v>2-032058</v>
      </c>
      <c r="C550" s="3" t="s">
        <v>3134</v>
      </c>
      <c r="D550" s="4" t="s">
        <v>1647</v>
      </c>
      <c r="E550" s="4" t="s">
        <v>3135</v>
      </c>
      <c r="F550" s="4" t="s">
        <v>2308</v>
      </c>
      <c r="G550" s="3" t="s">
        <v>2299</v>
      </c>
    </row>
    <row r="551" spans="1:7" ht="25.5" x14ac:dyDescent="0.25">
      <c r="A551" s="3" t="s">
        <v>3137</v>
      </c>
      <c r="B551" s="4" t="str">
        <f>VLOOKUP(A551,[1]Hoja1!$B:$AH,27,FALSE)</f>
        <v>2-066018</v>
      </c>
      <c r="C551" s="3" t="s">
        <v>2310</v>
      </c>
      <c r="D551" s="4" t="s">
        <v>43</v>
      </c>
      <c r="E551" s="4" t="s">
        <v>1648</v>
      </c>
      <c r="F551" s="4" t="s">
        <v>2311</v>
      </c>
      <c r="G551" s="3" t="s">
        <v>2312</v>
      </c>
    </row>
    <row r="552" spans="1:7" x14ac:dyDescent="0.25">
      <c r="A552" s="3" t="s">
        <v>3138</v>
      </c>
      <c r="B552" s="4" t="str">
        <f>VLOOKUP(A552,[1]Hoja1!$B:$AH,27,FALSE)</f>
        <v>2-048136</v>
      </c>
      <c r="C552" s="3" t="s">
        <v>3139</v>
      </c>
      <c r="D552" s="4" t="s">
        <v>646</v>
      </c>
      <c r="E552" s="4" t="s">
        <v>397</v>
      </c>
      <c r="F552" s="4" t="s">
        <v>2298</v>
      </c>
      <c r="G552" s="3" t="s">
        <v>2299</v>
      </c>
    </row>
    <row r="553" spans="1:7" x14ac:dyDescent="0.25">
      <c r="A553" s="3" t="s">
        <v>3140</v>
      </c>
      <c r="B553" s="4" t="str">
        <f>VLOOKUP(A553,[1]Hoja1!$B:$AH,27,FALSE)</f>
        <v>2-048136</v>
      </c>
      <c r="C553" s="3" t="s">
        <v>3139</v>
      </c>
      <c r="D553" s="4" t="s">
        <v>646</v>
      </c>
      <c r="E553" s="4" t="s">
        <v>397</v>
      </c>
      <c r="F553" s="4" t="s">
        <v>2308</v>
      </c>
      <c r="G553" s="3" t="s">
        <v>2299</v>
      </c>
    </row>
    <row r="554" spans="1:7" x14ac:dyDescent="0.25">
      <c r="A554" s="3" t="s">
        <v>3141</v>
      </c>
      <c r="B554" s="4" t="str">
        <f>VLOOKUP(A554,[1]Hoja1!$B:$AH,27,FALSE)</f>
        <v>2-051205</v>
      </c>
      <c r="C554" s="3" t="s">
        <v>3142</v>
      </c>
      <c r="D554" s="4" t="s">
        <v>1649</v>
      </c>
      <c r="E554" s="4" t="s">
        <v>1078</v>
      </c>
      <c r="F554" s="4" t="s">
        <v>2552</v>
      </c>
      <c r="G554" s="3" t="s">
        <v>2299</v>
      </c>
    </row>
    <row r="555" spans="1:7" x14ac:dyDescent="0.25">
      <c r="A555" s="3" t="s">
        <v>3143</v>
      </c>
      <c r="B555" s="4" t="str">
        <f>VLOOKUP(A555,[1]Hoja1!$B:$AH,27,FALSE)</f>
        <v>2-051205</v>
      </c>
      <c r="C555" s="3" t="s">
        <v>3142</v>
      </c>
      <c r="D555" s="4" t="s">
        <v>1649</v>
      </c>
      <c r="E555" s="4" t="s">
        <v>1078</v>
      </c>
      <c r="F555" s="4" t="s">
        <v>2466</v>
      </c>
      <c r="G555" s="3" t="s">
        <v>2299</v>
      </c>
    </row>
    <row r="556" spans="1:7" x14ac:dyDescent="0.25">
      <c r="A556" s="3" t="s">
        <v>3144</v>
      </c>
      <c r="B556" s="4" t="str">
        <f>VLOOKUP(A556,[1]Hoja1!$B:$AH,27,FALSE)</f>
        <v>2-179815</v>
      </c>
      <c r="C556" s="3" t="s">
        <v>3145</v>
      </c>
      <c r="D556" s="4" t="s">
        <v>265</v>
      </c>
      <c r="E556" s="4" t="s">
        <v>266</v>
      </c>
      <c r="F556" s="4" t="s">
        <v>2308</v>
      </c>
      <c r="G556" s="3" t="s">
        <v>2299</v>
      </c>
    </row>
    <row r="557" spans="1:7" x14ac:dyDescent="0.25">
      <c r="A557" s="3" t="s">
        <v>3146</v>
      </c>
      <c r="B557" s="4" t="str">
        <f>VLOOKUP(A557,[1]Hoja1!$B:$AH,27,FALSE)</f>
        <v>2-179815</v>
      </c>
      <c r="C557" s="3" t="s">
        <v>3145</v>
      </c>
      <c r="D557" s="4" t="s">
        <v>265</v>
      </c>
      <c r="E557" s="4" t="s">
        <v>266</v>
      </c>
      <c r="F557" s="4" t="s">
        <v>2306</v>
      </c>
      <c r="G557" s="3" t="s">
        <v>2299</v>
      </c>
    </row>
    <row r="558" spans="1:7" x14ac:dyDescent="0.25">
      <c r="A558" s="3" t="s">
        <v>3147</v>
      </c>
      <c r="B558" s="4" t="str">
        <f>VLOOKUP(A558,[1]Hoja1!$B:$AH,27,FALSE)</f>
        <v>2-043362</v>
      </c>
      <c r="C558" s="3" t="s">
        <v>2337</v>
      </c>
      <c r="D558" s="4" t="s">
        <v>1939</v>
      </c>
      <c r="E558" s="4" t="s">
        <v>1940</v>
      </c>
      <c r="F558" s="4" t="s">
        <v>2311</v>
      </c>
      <c r="G558" s="3" t="s">
        <v>2312</v>
      </c>
    </row>
    <row r="559" spans="1:7" ht="25.5" x14ac:dyDescent="0.25">
      <c r="A559" s="3" t="s">
        <v>3148</v>
      </c>
      <c r="B559" s="4" t="str">
        <f>VLOOKUP(A559,[1]Hoja1!$B:$AH,27,FALSE)</f>
        <v>2-165509</v>
      </c>
      <c r="C559" s="3" t="s">
        <v>3149</v>
      </c>
      <c r="D559" s="4" t="s">
        <v>570</v>
      </c>
      <c r="E559" s="4" t="s">
        <v>38</v>
      </c>
      <c r="F559" s="4" t="s">
        <v>3150</v>
      </c>
      <c r="G559" s="3" t="s">
        <v>2299</v>
      </c>
    </row>
    <row r="560" spans="1:7" ht="25.5" x14ac:dyDescent="0.25">
      <c r="A560" s="3" t="s">
        <v>3151</v>
      </c>
      <c r="B560" s="4" t="str">
        <f>VLOOKUP(A560,[1]Hoja1!$B:$AH,27,FALSE)</f>
        <v>2-165509</v>
      </c>
      <c r="C560" s="3" t="s">
        <v>3149</v>
      </c>
      <c r="D560" s="4" t="s">
        <v>570</v>
      </c>
      <c r="E560" s="4" t="s">
        <v>38</v>
      </c>
      <c r="F560" s="4" t="s">
        <v>2301</v>
      </c>
      <c r="G560" s="3" t="s">
        <v>2299</v>
      </c>
    </row>
    <row r="561" spans="1:7" x14ac:dyDescent="0.25">
      <c r="A561" s="3" t="s">
        <v>3152</v>
      </c>
      <c r="B561" s="4" t="str">
        <f>VLOOKUP(A561,[1]Hoja1!$B:$AH,27,FALSE)</f>
        <v>2-066255</v>
      </c>
      <c r="C561" s="3" t="s">
        <v>3153</v>
      </c>
      <c r="D561" s="4" t="s">
        <v>1650</v>
      </c>
      <c r="E561" s="4" t="s">
        <v>1651</v>
      </c>
      <c r="F561" s="4" t="s">
        <v>2308</v>
      </c>
      <c r="G561" s="3" t="s">
        <v>2299</v>
      </c>
    </row>
    <row r="562" spans="1:7" x14ac:dyDescent="0.25">
      <c r="A562" s="3" t="s">
        <v>3154</v>
      </c>
      <c r="B562" s="4" t="str">
        <f>VLOOKUP(A562,[1]Hoja1!$B:$AH,27,FALSE)</f>
        <v>2-066255</v>
      </c>
      <c r="C562" s="3" t="s">
        <v>3153</v>
      </c>
      <c r="D562" s="4" t="s">
        <v>1650</v>
      </c>
      <c r="E562" s="4" t="s">
        <v>1651</v>
      </c>
      <c r="F562" s="4" t="s">
        <v>2306</v>
      </c>
      <c r="G562" s="3" t="s">
        <v>2299</v>
      </c>
    </row>
    <row r="563" spans="1:7" x14ac:dyDescent="0.25">
      <c r="A563" s="3" t="s">
        <v>3155</v>
      </c>
      <c r="B563" s="4" t="str">
        <f>VLOOKUP(A563,[1]Hoja1!$B:$AH,27,FALSE)</f>
        <v>2-000820</v>
      </c>
      <c r="C563" s="3" t="s">
        <v>2310</v>
      </c>
      <c r="D563" s="4" t="s">
        <v>43</v>
      </c>
      <c r="E563" s="4" t="s">
        <v>2231</v>
      </c>
      <c r="F563" s="4" t="s">
        <v>2311</v>
      </c>
      <c r="G563" s="3" t="s">
        <v>2312</v>
      </c>
    </row>
    <row r="564" spans="1:7" x14ac:dyDescent="0.25">
      <c r="A564" s="3" t="s">
        <v>3156</v>
      </c>
      <c r="B564" s="4" t="str">
        <f>VLOOKUP(A564,[1]Hoja1!$B:$AH,27,FALSE)</f>
        <v>2-000496</v>
      </c>
      <c r="C564" s="3" t="s">
        <v>3157</v>
      </c>
      <c r="D564" s="4" t="s">
        <v>15</v>
      </c>
      <c r="E564" s="4" t="s">
        <v>2246</v>
      </c>
      <c r="F564" s="4" t="s">
        <v>2311</v>
      </c>
      <c r="G564" s="3" t="s">
        <v>2312</v>
      </c>
    </row>
    <row r="565" spans="1:7" ht="25.5" x14ac:dyDescent="0.25">
      <c r="A565" s="3" t="s">
        <v>3158</v>
      </c>
      <c r="B565" s="4" t="str">
        <f>VLOOKUP(A565,[1]Hoja1!$B:$AH,27,FALSE)</f>
        <v>2-166874</v>
      </c>
      <c r="C565" s="3" t="s">
        <v>3159</v>
      </c>
      <c r="D565" s="4" t="s">
        <v>3160</v>
      </c>
      <c r="E565" s="4" t="s">
        <v>1459</v>
      </c>
      <c r="F565" s="4" t="s">
        <v>2306</v>
      </c>
      <c r="G565" s="3" t="s">
        <v>2299</v>
      </c>
    </row>
    <row r="566" spans="1:7" x14ac:dyDescent="0.25">
      <c r="A566" s="3" t="s">
        <v>3161</v>
      </c>
      <c r="B566" s="4" t="str">
        <f>VLOOKUP(A566,[1]Hoja1!$B:$AH,27,FALSE)</f>
        <v>2-127473</v>
      </c>
      <c r="C566" s="3" t="s">
        <v>3162</v>
      </c>
      <c r="D566" s="4" t="s">
        <v>288</v>
      </c>
      <c r="E566" s="4" t="s">
        <v>1132</v>
      </c>
      <c r="F566" s="4" t="s">
        <v>2306</v>
      </c>
      <c r="G566" s="3" t="s">
        <v>2299</v>
      </c>
    </row>
    <row r="567" spans="1:7" x14ac:dyDescent="0.25">
      <c r="A567" s="3" t="s">
        <v>3163</v>
      </c>
      <c r="B567" s="4" t="str">
        <f>VLOOKUP(A567,[1]Hoja1!$B:$AH,27,FALSE)</f>
        <v>2-127473</v>
      </c>
      <c r="C567" s="3" t="s">
        <v>3162</v>
      </c>
      <c r="D567" s="4" t="s">
        <v>288</v>
      </c>
      <c r="E567" s="4" t="s">
        <v>1132</v>
      </c>
      <c r="F567" s="4" t="s">
        <v>2308</v>
      </c>
      <c r="G567" s="3" t="s">
        <v>2299</v>
      </c>
    </row>
    <row r="568" spans="1:7" ht="25.5" x14ac:dyDescent="0.25">
      <c r="A568" s="3" t="s">
        <v>3164</v>
      </c>
      <c r="B568" s="4" t="str">
        <f>VLOOKUP(A568,[1]Hoja1!$B:$AH,27,FALSE)</f>
        <v>2-024217</v>
      </c>
      <c r="C568" s="3" t="s">
        <v>3165</v>
      </c>
      <c r="D568" s="4" t="s">
        <v>1901</v>
      </c>
      <c r="E568" s="4" t="s">
        <v>1902</v>
      </c>
      <c r="F568" s="4" t="s">
        <v>2306</v>
      </c>
      <c r="G568" s="3" t="s">
        <v>2299</v>
      </c>
    </row>
    <row r="569" spans="1:7" ht="25.5" x14ac:dyDescent="0.25">
      <c r="A569" s="3" t="s">
        <v>3166</v>
      </c>
      <c r="B569" s="4" t="str">
        <f>VLOOKUP(A569,[1]Hoja1!$B:$AH,27,FALSE)</f>
        <v>2-024217</v>
      </c>
      <c r="C569" s="3" t="s">
        <v>3165</v>
      </c>
      <c r="D569" s="4" t="s">
        <v>1901</v>
      </c>
      <c r="E569" s="4" t="s">
        <v>1902</v>
      </c>
      <c r="F569" s="4" t="s">
        <v>2308</v>
      </c>
      <c r="G569" s="3" t="s">
        <v>2299</v>
      </c>
    </row>
    <row r="570" spans="1:7" x14ac:dyDescent="0.25">
      <c r="A570" s="3" t="s">
        <v>3167</v>
      </c>
      <c r="B570" s="4" t="str">
        <f>VLOOKUP(A570,[1]Hoja1!$B:$AH,27,FALSE)</f>
        <v>2-178323</v>
      </c>
      <c r="C570" s="3" t="s">
        <v>3168</v>
      </c>
      <c r="D570" s="4" t="s">
        <v>315</v>
      </c>
      <c r="E570" s="4" t="s">
        <v>3169</v>
      </c>
      <c r="F570" s="4" t="s">
        <v>2298</v>
      </c>
      <c r="G570" s="3" t="s">
        <v>2299</v>
      </c>
    </row>
    <row r="571" spans="1:7" x14ac:dyDescent="0.25">
      <c r="A571" s="3" t="s">
        <v>3170</v>
      </c>
      <c r="B571" s="4" t="str">
        <f>VLOOKUP(A571,[1]Hoja1!$B:$AH,27,FALSE)</f>
        <v>2-178323</v>
      </c>
      <c r="C571" s="3" t="s">
        <v>3168</v>
      </c>
      <c r="D571" s="4" t="s">
        <v>315</v>
      </c>
      <c r="E571" s="4" t="s">
        <v>3169</v>
      </c>
      <c r="F571" s="4" t="s">
        <v>2301</v>
      </c>
      <c r="G571" s="3" t="s">
        <v>2299</v>
      </c>
    </row>
    <row r="572" spans="1:7" x14ac:dyDescent="0.25">
      <c r="A572" s="3" t="s">
        <v>3171</v>
      </c>
      <c r="B572" s="4" t="str">
        <f>VLOOKUP(A572,[1]Hoja1!$B:$AH,27,FALSE)</f>
        <v>2-143391</v>
      </c>
      <c r="C572" s="3" t="s">
        <v>3172</v>
      </c>
      <c r="D572" s="4" t="s">
        <v>274</v>
      </c>
      <c r="E572" s="4" t="s">
        <v>911</v>
      </c>
      <c r="F572" s="4" t="s">
        <v>2306</v>
      </c>
      <c r="G572" s="3" t="s">
        <v>2299</v>
      </c>
    </row>
    <row r="573" spans="1:7" x14ac:dyDescent="0.25">
      <c r="A573" s="3" t="s">
        <v>3173</v>
      </c>
      <c r="B573" s="4" t="str">
        <f>VLOOKUP(A573,[1]Hoja1!$B:$AH,27,FALSE)</f>
        <v>2-143391</v>
      </c>
      <c r="C573" s="3" t="s">
        <v>3172</v>
      </c>
      <c r="D573" s="4" t="s">
        <v>274</v>
      </c>
      <c r="E573" s="4" t="s">
        <v>911</v>
      </c>
      <c r="F573" s="4" t="s">
        <v>2308</v>
      </c>
      <c r="G573" s="3" t="s">
        <v>2299</v>
      </c>
    </row>
    <row r="574" spans="1:7" ht="25.5" x14ac:dyDescent="0.25">
      <c r="A574" s="3" t="s">
        <v>3174</v>
      </c>
      <c r="B574" s="4" t="str">
        <f>VLOOKUP(A574,[1]Hoja1!$B:$AH,27,FALSE)</f>
        <v>2-019690</v>
      </c>
      <c r="C574" s="3" t="s">
        <v>3175</v>
      </c>
      <c r="D574" s="4" t="s">
        <v>122</v>
      </c>
      <c r="E574" s="4" t="s">
        <v>1654</v>
      </c>
      <c r="F574" s="4" t="s">
        <v>2306</v>
      </c>
      <c r="G574" s="3" t="s">
        <v>2299</v>
      </c>
    </row>
    <row r="575" spans="1:7" ht="25.5" x14ac:dyDescent="0.25">
      <c r="A575" s="3" t="s">
        <v>3176</v>
      </c>
      <c r="B575" s="4" t="str">
        <f>VLOOKUP(A575,[1]Hoja1!$B:$AH,27,FALSE)</f>
        <v>2-019690</v>
      </c>
      <c r="C575" s="3" t="s">
        <v>3175</v>
      </c>
      <c r="D575" s="4" t="s">
        <v>122</v>
      </c>
      <c r="E575" s="4" t="s">
        <v>1654</v>
      </c>
      <c r="F575" s="4" t="s">
        <v>2308</v>
      </c>
      <c r="G575" s="3" t="s">
        <v>2299</v>
      </c>
    </row>
    <row r="576" spans="1:7" x14ac:dyDescent="0.25">
      <c r="A576" s="3" t="s">
        <v>3177</v>
      </c>
      <c r="B576" s="4" t="str">
        <f>VLOOKUP(A576,[1]Hoja1!$B:$AH,27,FALSE)</f>
        <v>2-183433</v>
      </c>
      <c r="C576" s="3" t="s">
        <v>3178</v>
      </c>
      <c r="D576" s="4" t="s">
        <v>171</v>
      </c>
      <c r="E576" s="4" t="s">
        <v>172</v>
      </c>
      <c r="F576" s="4" t="s">
        <v>2306</v>
      </c>
      <c r="G576" s="3" t="s">
        <v>2299</v>
      </c>
    </row>
    <row r="577" spans="1:7" x14ac:dyDescent="0.25">
      <c r="A577" s="3" t="s">
        <v>3179</v>
      </c>
      <c r="B577" s="4" t="str">
        <f>VLOOKUP(A577,[1]Hoja1!$B:$AH,27,FALSE)</f>
        <v>2-183433</v>
      </c>
      <c r="C577" s="3" t="s">
        <v>3178</v>
      </c>
      <c r="D577" s="4" t="s">
        <v>171</v>
      </c>
      <c r="E577" s="4" t="s">
        <v>172</v>
      </c>
      <c r="F577" s="4" t="s">
        <v>2308</v>
      </c>
      <c r="G577" s="3" t="s">
        <v>2299</v>
      </c>
    </row>
    <row r="578" spans="1:7" x14ac:dyDescent="0.25">
      <c r="A578" s="3" t="s">
        <v>3180</v>
      </c>
      <c r="B578" s="4" t="str">
        <f>VLOOKUP(A578,[1]Hoja1!$B:$AH,27,FALSE)</f>
        <v>2-107410</v>
      </c>
      <c r="C578" s="3" t="s">
        <v>3181</v>
      </c>
      <c r="D578" s="4" t="s">
        <v>1403</v>
      </c>
      <c r="E578" s="4" t="s">
        <v>1404</v>
      </c>
      <c r="F578" s="4" t="s">
        <v>2308</v>
      </c>
      <c r="G578" s="3" t="s">
        <v>2299</v>
      </c>
    </row>
    <row r="579" spans="1:7" x14ac:dyDescent="0.25">
      <c r="A579" s="3" t="s">
        <v>3182</v>
      </c>
      <c r="B579" s="4" t="str">
        <f>VLOOKUP(A579,[1]Hoja1!$B:$AH,27,FALSE)</f>
        <v>2-107410</v>
      </c>
      <c r="C579" s="3" t="s">
        <v>3181</v>
      </c>
      <c r="D579" s="4" t="s">
        <v>1403</v>
      </c>
      <c r="E579" s="4" t="s">
        <v>1404</v>
      </c>
      <c r="F579" s="4" t="s">
        <v>2306</v>
      </c>
      <c r="G579" s="3" t="s">
        <v>2299</v>
      </c>
    </row>
    <row r="580" spans="1:7" x14ac:dyDescent="0.25">
      <c r="A580" s="3" t="s">
        <v>3183</v>
      </c>
      <c r="B580" s="4" t="str">
        <f>VLOOKUP(A580,[1]Hoja1!$B:$AH,27,FALSE)</f>
        <v>2-175279</v>
      </c>
      <c r="C580" s="3" t="s">
        <v>3184</v>
      </c>
      <c r="D580" s="4" t="s">
        <v>411</v>
      </c>
      <c r="E580" s="4" t="s">
        <v>412</v>
      </c>
      <c r="F580" s="4" t="s">
        <v>2298</v>
      </c>
      <c r="G580" s="3" t="s">
        <v>2299</v>
      </c>
    </row>
    <row r="581" spans="1:7" x14ac:dyDescent="0.25">
      <c r="A581" s="3" t="s">
        <v>3185</v>
      </c>
      <c r="B581" s="4" t="str">
        <f>VLOOKUP(A581,[1]Hoja1!$B:$AH,27,FALSE)</f>
        <v>2-175279</v>
      </c>
      <c r="C581" s="3" t="s">
        <v>3184</v>
      </c>
      <c r="D581" s="4" t="s">
        <v>411</v>
      </c>
      <c r="E581" s="4" t="s">
        <v>412</v>
      </c>
      <c r="F581" s="4" t="s">
        <v>2301</v>
      </c>
      <c r="G581" s="3" t="s">
        <v>2299</v>
      </c>
    </row>
    <row r="582" spans="1:7" x14ac:dyDescent="0.25">
      <c r="A582" s="3" t="s">
        <v>3186</v>
      </c>
      <c r="B582" s="4" t="str">
        <f>VLOOKUP(A582,[1]Hoja1!$B:$AH,27,FALSE)</f>
        <v>2-012867</v>
      </c>
      <c r="C582" s="3" t="s">
        <v>2337</v>
      </c>
      <c r="D582" s="4" t="s">
        <v>2042</v>
      </c>
      <c r="E582" s="4" t="s">
        <v>2201</v>
      </c>
      <c r="F582" s="4" t="s">
        <v>2311</v>
      </c>
      <c r="G582" s="3" t="s">
        <v>2312</v>
      </c>
    </row>
    <row r="583" spans="1:7" x14ac:dyDescent="0.25">
      <c r="A583" s="3" t="s">
        <v>3187</v>
      </c>
      <c r="B583" s="4" t="str">
        <f>VLOOKUP(A583,[1]Hoja1!$B:$AH,27,FALSE)</f>
        <v>2-168026</v>
      </c>
      <c r="C583" s="3" t="s">
        <v>3188</v>
      </c>
      <c r="D583" s="4" t="s">
        <v>558</v>
      </c>
      <c r="E583" s="4" t="s">
        <v>559</v>
      </c>
      <c r="F583" s="4" t="s">
        <v>2308</v>
      </c>
      <c r="G583" s="3" t="s">
        <v>2299</v>
      </c>
    </row>
    <row r="584" spans="1:7" x14ac:dyDescent="0.25">
      <c r="A584" s="3" t="s">
        <v>3189</v>
      </c>
      <c r="B584" s="4" t="str">
        <f>VLOOKUP(A584,[1]Hoja1!$B:$AH,27,FALSE)</f>
        <v>2-168026</v>
      </c>
      <c r="C584" s="3" t="s">
        <v>3188</v>
      </c>
      <c r="D584" s="4" t="s">
        <v>558</v>
      </c>
      <c r="E584" s="4" t="s">
        <v>559</v>
      </c>
      <c r="F584" s="4" t="s">
        <v>2306</v>
      </c>
      <c r="G584" s="3" t="s">
        <v>2299</v>
      </c>
    </row>
    <row r="585" spans="1:7" x14ac:dyDescent="0.25">
      <c r="A585" s="3" t="s">
        <v>3190</v>
      </c>
      <c r="B585" s="4" t="str">
        <f>VLOOKUP(A585,[1]Hoja1!$B:$AH,27,FALSE)</f>
        <v>2-127977</v>
      </c>
      <c r="C585" s="3" t="s">
        <v>3191</v>
      </c>
      <c r="D585" s="4" t="s">
        <v>1121</v>
      </c>
      <c r="E585" s="4" t="s">
        <v>1122</v>
      </c>
      <c r="F585" s="4" t="s">
        <v>2306</v>
      </c>
      <c r="G585" s="3" t="s">
        <v>2299</v>
      </c>
    </row>
    <row r="586" spans="1:7" x14ac:dyDescent="0.25">
      <c r="A586" s="3" t="s">
        <v>3192</v>
      </c>
      <c r="B586" s="4" t="str">
        <f>VLOOKUP(A586,[1]Hoja1!$B:$AH,27,FALSE)</f>
        <v>2-127977</v>
      </c>
      <c r="C586" s="3" t="s">
        <v>3191</v>
      </c>
      <c r="D586" s="4" t="s">
        <v>1121</v>
      </c>
      <c r="E586" s="4" t="s">
        <v>1122</v>
      </c>
      <c r="F586" s="4" t="s">
        <v>2308</v>
      </c>
      <c r="G586" s="3" t="s">
        <v>2299</v>
      </c>
    </row>
    <row r="587" spans="1:7" x14ac:dyDescent="0.25">
      <c r="A587" s="3" t="s">
        <v>3193</v>
      </c>
      <c r="B587" s="4" t="str">
        <f>VLOOKUP(A587,[1]Hoja1!$B:$AH,27,FALSE)</f>
        <v>2-059756</v>
      </c>
      <c r="C587" s="3" t="s">
        <v>2337</v>
      </c>
      <c r="D587" s="4" t="s">
        <v>1995</v>
      </c>
      <c r="E587" s="4" t="s">
        <v>1996</v>
      </c>
      <c r="F587" s="4" t="s">
        <v>2306</v>
      </c>
      <c r="G587" s="3" t="s">
        <v>2299</v>
      </c>
    </row>
    <row r="588" spans="1:7" x14ac:dyDescent="0.25">
      <c r="A588" s="3" t="s">
        <v>3194</v>
      </c>
      <c r="B588" s="4" t="str">
        <f>VLOOKUP(A588,[1]Hoja1!$B:$AH,27,FALSE)</f>
        <v>2-059756</v>
      </c>
      <c r="C588" s="3" t="s">
        <v>2337</v>
      </c>
      <c r="D588" s="4" t="s">
        <v>1995</v>
      </c>
      <c r="E588" s="4" t="s">
        <v>1996</v>
      </c>
      <c r="F588" s="4" t="s">
        <v>2308</v>
      </c>
      <c r="G588" s="3" t="s">
        <v>2299</v>
      </c>
    </row>
    <row r="589" spans="1:7" ht="25.5" x14ac:dyDescent="0.25">
      <c r="A589" s="3" t="s">
        <v>3195</v>
      </c>
      <c r="B589" s="4" t="str">
        <f>VLOOKUP(A589,[1]Hoja1!$B:$AH,27,FALSE)</f>
        <v>2-098024</v>
      </c>
      <c r="C589" s="3" t="s">
        <v>3196</v>
      </c>
      <c r="D589" s="4" t="s">
        <v>1523</v>
      </c>
      <c r="E589" s="4" t="s">
        <v>1524</v>
      </c>
      <c r="F589" s="4" t="s">
        <v>2311</v>
      </c>
      <c r="G589" s="3" t="s">
        <v>2312</v>
      </c>
    </row>
    <row r="590" spans="1:7" x14ac:dyDescent="0.25">
      <c r="A590" s="3" t="s">
        <v>3197</v>
      </c>
      <c r="B590" s="4" t="str">
        <f>VLOOKUP(A590,[1]Hoja1!$B:$AH,27,FALSE)</f>
        <v>2-062724</v>
      </c>
      <c r="C590" s="3" t="s">
        <v>2337</v>
      </c>
      <c r="D590" s="4" t="s">
        <v>736</v>
      </c>
      <c r="E590" s="4" t="s">
        <v>1660</v>
      </c>
      <c r="F590" s="4" t="s">
        <v>2306</v>
      </c>
      <c r="G590" s="3" t="s">
        <v>2299</v>
      </c>
    </row>
    <row r="591" spans="1:7" x14ac:dyDescent="0.25">
      <c r="A591" s="3" t="s">
        <v>3198</v>
      </c>
      <c r="B591" s="4" t="str">
        <f>VLOOKUP(A591,[1]Hoja1!$B:$AH,27,FALSE)</f>
        <v>2-062724</v>
      </c>
      <c r="C591" s="3" t="s">
        <v>2337</v>
      </c>
      <c r="D591" s="4" t="s">
        <v>736</v>
      </c>
      <c r="E591" s="4" t="s">
        <v>1660</v>
      </c>
      <c r="F591" s="4" t="s">
        <v>2308</v>
      </c>
      <c r="G591" s="3" t="s">
        <v>2299</v>
      </c>
    </row>
    <row r="592" spans="1:7" x14ac:dyDescent="0.25">
      <c r="A592" s="3" t="s">
        <v>3199</v>
      </c>
      <c r="B592" s="4" t="str">
        <f>VLOOKUP(A592,[1]Hoja1!$B:$AH,27,FALSE)</f>
        <v>2-057214</v>
      </c>
      <c r="C592" s="3" t="s">
        <v>2337</v>
      </c>
      <c r="D592" s="4" t="s">
        <v>1832</v>
      </c>
      <c r="E592" s="4" t="s">
        <v>1833</v>
      </c>
      <c r="F592" s="4" t="s">
        <v>2308</v>
      </c>
      <c r="G592" s="3" t="s">
        <v>2299</v>
      </c>
    </row>
    <row r="593" spans="1:7" x14ac:dyDescent="0.25">
      <c r="A593" s="3" t="s">
        <v>3200</v>
      </c>
      <c r="B593" s="4" t="str">
        <f>VLOOKUP(A593,[1]Hoja1!$B:$AH,27,FALSE)</f>
        <v>2-057214</v>
      </c>
      <c r="C593" s="3" t="s">
        <v>2337</v>
      </c>
      <c r="D593" s="4" t="s">
        <v>1832</v>
      </c>
      <c r="E593" s="4" t="s">
        <v>1833</v>
      </c>
      <c r="F593" s="4" t="s">
        <v>2306</v>
      </c>
      <c r="G593" s="3" t="s">
        <v>2299</v>
      </c>
    </row>
    <row r="594" spans="1:7" x14ac:dyDescent="0.25">
      <c r="A594" s="3" t="s">
        <v>3201</v>
      </c>
      <c r="B594" s="4" t="str">
        <f>VLOOKUP(A594,[1]Hoja1!$B:$AH,27,FALSE)</f>
        <v>2-023435</v>
      </c>
      <c r="C594" s="3" t="s">
        <v>3202</v>
      </c>
      <c r="D594" s="4" t="s">
        <v>2045</v>
      </c>
      <c r="E594" s="4" t="s">
        <v>2046</v>
      </c>
      <c r="F594" s="4" t="s">
        <v>2298</v>
      </c>
      <c r="G594" s="3" t="s">
        <v>2299</v>
      </c>
    </row>
    <row r="595" spans="1:7" x14ac:dyDescent="0.25">
      <c r="A595" s="3" t="s">
        <v>3203</v>
      </c>
      <c r="B595" s="4" t="str">
        <f>VLOOKUP(A595,[1]Hoja1!$B:$AH,27,FALSE)</f>
        <v>2-023435</v>
      </c>
      <c r="C595" s="3" t="s">
        <v>3202</v>
      </c>
      <c r="D595" s="4" t="s">
        <v>2045</v>
      </c>
      <c r="E595" s="4" t="s">
        <v>2046</v>
      </c>
      <c r="F595" s="4" t="s">
        <v>2308</v>
      </c>
      <c r="G595" s="3" t="s">
        <v>2299</v>
      </c>
    </row>
    <row r="596" spans="1:7" x14ac:dyDescent="0.25">
      <c r="A596" s="3" t="s">
        <v>3204</v>
      </c>
      <c r="B596" s="4" t="str">
        <f>VLOOKUP(A596,[1]Hoja1!$B:$AH,27,FALSE)</f>
        <v>2-105503</v>
      </c>
      <c r="C596" s="3" t="s">
        <v>3205</v>
      </c>
      <c r="D596" s="4" t="s">
        <v>1451</v>
      </c>
      <c r="E596" s="4" t="s">
        <v>127</v>
      </c>
      <c r="F596" s="4" t="s">
        <v>2306</v>
      </c>
      <c r="G596" s="3" t="s">
        <v>2299</v>
      </c>
    </row>
    <row r="597" spans="1:7" x14ac:dyDescent="0.25">
      <c r="A597" s="3" t="s">
        <v>3206</v>
      </c>
      <c r="B597" s="4" t="str">
        <f>VLOOKUP(A597,[1]Hoja1!$B:$AH,27,FALSE)</f>
        <v>2-105503</v>
      </c>
      <c r="C597" s="3" t="s">
        <v>3205</v>
      </c>
      <c r="D597" s="4" t="s">
        <v>1451</v>
      </c>
      <c r="E597" s="4" t="s">
        <v>127</v>
      </c>
      <c r="F597" s="4" t="s">
        <v>2308</v>
      </c>
      <c r="G597" s="3" t="s">
        <v>2299</v>
      </c>
    </row>
    <row r="598" spans="1:7" x14ac:dyDescent="0.25">
      <c r="A598" s="3" t="s">
        <v>3207</v>
      </c>
      <c r="B598" s="4" t="str">
        <f>VLOOKUP(A598,[1]Hoja1!$B:$AH,27,FALSE)</f>
        <v>2-064007</v>
      </c>
      <c r="C598" s="3" t="s">
        <v>3208</v>
      </c>
      <c r="D598" s="4" t="s">
        <v>1661</v>
      </c>
      <c r="E598" s="4" t="s">
        <v>1662</v>
      </c>
      <c r="F598" s="4" t="s">
        <v>2306</v>
      </c>
      <c r="G598" s="3" t="s">
        <v>2299</v>
      </c>
    </row>
    <row r="599" spans="1:7" x14ac:dyDescent="0.25">
      <c r="A599" s="3" t="s">
        <v>3209</v>
      </c>
      <c r="B599" s="4" t="str">
        <f>VLOOKUP(A599,[1]Hoja1!$B:$AH,27,FALSE)</f>
        <v>2-064007</v>
      </c>
      <c r="C599" s="3" t="s">
        <v>3208</v>
      </c>
      <c r="D599" s="4" t="s">
        <v>1661</v>
      </c>
      <c r="E599" s="4" t="s">
        <v>1662</v>
      </c>
      <c r="F599" s="4" t="s">
        <v>2308</v>
      </c>
      <c r="G599" s="3" t="s">
        <v>2299</v>
      </c>
    </row>
    <row r="600" spans="1:7" x14ac:dyDescent="0.25">
      <c r="A600" s="3" t="s">
        <v>3210</v>
      </c>
      <c r="B600" s="4" t="str">
        <f>VLOOKUP(A600,[1]Hoja1!$B:$AH,27,FALSE)</f>
        <v>2-051264</v>
      </c>
      <c r="C600" s="3" t="s">
        <v>3211</v>
      </c>
      <c r="D600" s="4" t="s">
        <v>1663</v>
      </c>
      <c r="E600" s="4" t="s">
        <v>1664</v>
      </c>
      <c r="F600" s="4" t="s">
        <v>2306</v>
      </c>
      <c r="G600" s="3" t="s">
        <v>2299</v>
      </c>
    </row>
    <row r="601" spans="1:7" x14ac:dyDescent="0.25">
      <c r="A601" s="3" t="s">
        <v>3212</v>
      </c>
      <c r="B601" s="4" t="str">
        <f>VLOOKUP(A601,[1]Hoja1!$B:$AH,27,FALSE)</f>
        <v>2-051264</v>
      </c>
      <c r="C601" s="3" t="s">
        <v>3211</v>
      </c>
      <c r="D601" s="4" t="s">
        <v>1663</v>
      </c>
      <c r="E601" s="4" t="s">
        <v>1664</v>
      </c>
      <c r="F601" s="4" t="s">
        <v>2308</v>
      </c>
      <c r="G601" s="3" t="s">
        <v>2299</v>
      </c>
    </row>
    <row r="602" spans="1:7" x14ac:dyDescent="0.25">
      <c r="A602" s="3" t="s">
        <v>3213</v>
      </c>
      <c r="B602" s="4" t="str">
        <f>VLOOKUP(A602,[1]Hoja1!$B:$AH,27,FALSE)</f>
        <v>2-169263</v>
      </c>
      <c r="C602" s="3" t="s">
        <v>3214</v>
      </c>
      <c r="D602" s="4" t="s">
        <v>526</v>
      </c>
      <c r="E602" s="4" t="s">
        <v>527</v>
      </c>
      <c r="F602" s="4" t="s">
        <v>2306</v>
      </c>
      <c r="G602" s="3" t="s">
        <v>2299</v>
      </c>
    </row>
    <row r="603" spans="1:7" x14ac:dyDescent="0.25">
      <c r="A603" s="3" t="s">
        <v>3215</v>
      </c>
      <c r="B603" s="4" t="str">
        <f>VLOOKUP(A603,[1]Hoja1!$B:$AH,27,FALSE)</f>
        <v>2-169263</v>
      </c>
      <c r="C603" s="3" t="s">
        <v>3214</v>
      </c>
      <c r="D603" s="4" t="s">
        <v>526</v>
      </c>
      <c r="E603" s="4" t="s">
        <v>527</v>
      </c>
      <c r="F603" s="4" t="s">
        <v>2308</v>
      </c>
      <c r="G603" s="3" t="s">
        <v>2299</v>
      </c>
    </row>
    <row r="604" spans="1:7" x14ac:dyDescent="0.25">
      <c r="A604" s="3" t="s">
        <v>3216</v>
      </c>
      <c r="B604" s="4" t="str">
        <f>VLOOKUP(A604,[1]Hoja1!$B:$AH,27,FALSE)</f>
        <v>2-153556</v>
      </c>
      <c r="C604" s="3" t="s">
        <v>3217</v>
      </c>
      <c r="D604" s="4" t="s">
        <v>777</v>
      </c>
      <c r="E604" s="4" t="s">
        <v>685</v>
      </c>
      <c r="F604" s="4" t="s">
        <v>2298</v>
      </c>
      <c r="G604" s="3" t="s">
        <v>2299</v>
      </c>
    </row>
    <row r="605" spans="1:7" x14ac:dyDescent="0.25">
      <c r="A605" s="3" t="s">
        <v>3218</v>
      </c>
      <c r="B605" s="4" t="str">
        <f>VLOOKUP(A605,[1]Hoja1!$B:$AH,27,FALSE)</f>
        <v>2-153556</v>
      </c>
      <c r="C605" s="3" t="s">
        <v>3217</v>
      </c>
      <c r="D605" s="4" t="s">
        <v>777</v>
      </c>
      <c r="E605" s="4" t="s">
        <v>685</v>
      </c>
      <c r="F605" s="4" t="s">
        <v>2301</v>
      </c>
      <c r="G605" s="3" t="s">
        <v>2299</v>
      </c>
    </row>
    <row r="606" spans="1:7" x14ac:dyDescent="0.25">
      <c r="A606" s="3" t="s">
        <v>3219</v>
      </c>
      <c r="B606" s="4" t="str">
        <f>VLOOKUP(A606,[1]Hoja1!$B:$AH,27,FALSE)</f>
        <v>2-163010</v>
      </c>
      <c r="C606" s="3" t="s">
        <v>3220</v>
      </c>
      <c r="D606" s="4" t="s">
        <v>635</v>
      </c>
      <c r="E606" s="4" t="s">
        <v>495</v>
      </c>
      <c r="F606" s="4" t="s">
        <v>2298</v>
      </c>
      <c r="G606" s="3" t="s">
        <v>2299</v>
      </c>
    </row>
    <row r="607" spans="1:7" x14ac:dyDescent="0.25">
      <c r="A607" s="3" t="s">
        <v>3221</v>
      </c>
      <c r="B607" s="4" t="str">
        <f>VLOOKUP(A607,[1]Hoja1!$B:$AH,27,FALSE)</f>
        <v>2-163010</v>
      </c>
      <c r="C607" s="3" t="s">
        <v>3220</v>
      </c>
      <c r="D607" s="4" t="s">
        <v>635</v>
      </c>
      <c r="E607" s="4" t="s">
        <v>495</v>
      </c>
      <c r="F607" s="4" t="s">
        <v>2301</v>
      </c>
      <c r="G607" s="3" t="s">
        <v>2299</v>
      </c>
    </row>
    <row r="608" spans="1:7" x14ac:dyDescent="0.25">
      <c r="A608" s="3" t="s">
        <v>3222</v>
      </c>
      <c r="B608" s="4" t="str">
        <f>VLOOKUP(A608,[1]Hoja1!$B:$AH,27,FALSE)</f>
        <v>2-005513</v>
      </c>
      <c r="C608" s="3" t="s">
        <v>3223</v>
      </c>
      <c r="D608" s="4" t="s">
        <v>2125</v>
      </c>
      <c r="E608" s="4" t="s">
        <v>2126</v>
      </c>
      <c r="F608" s="4" t="s">
        <v>2308</v>
      </c>
      <c r="G608" s="3" t="s">
        <v>2299</v>
      </c>
    </row>
    <row r="609" spans="1:7" x14ac:dyDescent="0.25">
      <c r="A609" s="3" t="s">
        <v>3224</v>
      </c>
      <c r="B609" s="4" t="str">
        <f>VLOOKUP(A609,[1]Hoja1!$B:$AH,27,FALSE)</f>
        <v>2-005513</v>
      </c>
      <c r="C609" s="3" t="s">
        <v>3223</v>
      </c>
      <c r="D609" s="4" t="s">
        <v>2125</v>
      </c>
      <c r="E609" s="4" t="s">
        <v>2126</v>
      </c>
      <c r="F609" s="4" t="s">
        <v>2298</v>
      </c>
      <c r="G609" s="3" t="s">
        <v>2299</v>
      </c>
    </row>
    <row r="610" spans="1:7" x14ac:dyDescent="0.25">
      <c r="A610" s="3" t="s">
        <v>3225</v>
      </c>
      <c r="B610" s="4" t="str">
        <f>VLOOKUP(A610,[1]Hoja1!$B:$AH,27,FALSE)</f>
        <v>2-049764</v>
      </c>
      <c r="C610" s="3" t="s">
        <v>2337</v>
      </c>
      <c r="D610" s="4" t="s">
        <v>2130</v>
      </c>
      <c r="E610" s="4" t="s">
        <v>1036</v>
      </c>
      <c r="F610" s="4" t="s">
        <v>2301</v>
      </c>
      <c r="G610" s="3" t="s">
        <v>2299</v>
      </c>
    </row>
    <row r="611" spans="1:7" x14ac:dyDescent="0.25">
      <c r="A611" s="3" t="s">
        <v>3226</v>
      </c>
      <c r="B611" s="4" t="str">
        <f>VLOOKUP(A611,[1]Hoja1!$B:$AH,27,FALSE)</f>
        <v>2-049764</v>
      </c>
      <c r="C611" s="3" t="s">
        <v>2337</v>
      </c>
      <c r="D611" s="4" t="s">
        <v>2130</v>
      </c>
      <c r="E611" s="4" t="s">
        <v>1036</v>
      </c>
      <c r="F611" s="4" t="s">
        <v>2298</v>
      </c>
      <c r="G611" s="3" t="s">
        <v>2299</v>
      </c>
    </row>
    <row r="612" spans="1:7" ht="51" x14ac:dyDescent="0.25">
      <c r="A612" s="3" t="s">
        <v>3227</v>
      </c>
      <c r="B612" s="4" t="str">
        <f>VLOOKUP(A612,[1]Hoja1!$B:$AH,27,FALSE)</f>
        <v>2-162306</v>
      </c>
      <c r="C612" s="3" t="s">
        <v>3228</v>
      </c>
      <c r="D612" s="4" t="s">
        <v>295</v>
      </c>
      <c r="E612" s="4" t="s">
        <v>3229</v>
      </c>
      <c r="F612" s="4" t="s">
        <v>3230</v>
      </c>
      <c r="G612" s="3" t="s">
        <v>2299</v>
      </c>
    </row>
    <row r="613" spans="1:7" ht="51" x14ac:dyDescent="0.25">
      <c r="A613" s="3" t="s">
        <v>3231</v>
      </c>
      <c r="B613" s="4" t="str">
        <f>VLOOKUP(A613,[1]Hoja1!$B:$AH,27,FALSE)</f>
        <v>2-162306</v>
      </c>
      <c r="C613" s="3" t="s">
        <v>3228</v>
      </c>
      <c r="D613" s="4" t="s">
        <v>295</v>
      </c>
      <c r="E613" s="4" t="s">
        <v>296</v>
      </c>
      <c r="F613" s="4" t="s">
        <v>3232</v>
      </c>
      <c r="G613" s="3" t="s">
        <v>2299</v>
      </c>
    </row>
    <row r="614" spans="1:7" ht="25.5" x14ac:dyDescent="0.25">
      <c r="A614" s="3" t="s">
        <v>3233</v>
      </c>
      <c r="B614" s="4" t="str">
        <f>VLOOKUP(A614,[1]Hoja1!$B:$AH,27,FALSE)</f>
        <v>2-178340</v>
      </c>
      <c r="C614" s="3" t="s">
        <v>3234</v>
      </c>
      <c r="D614" s="4" t="s">
        <v>3235</v>
      </c>
      <c r="E614" s="4" t="s">
        <v>939</v>
      </c>
      <c r="F614" s="4" t="s">
        <v>3236</v>
      </c>
      <c r="G614" s="3" t="s">
        <v>2299</v>
      </c>
    </row>
    <row r="615" spans="1:7" ht="25.5" x14ac:dyDescent="0.25">
      <c r="A615" s="3" t="s">
        <v>3237</v>
      </c>
      <c r="B615" s="4" t="str">
        <f>VLOOKUP(A615,[1]Hoja1!$B:$AH,27,FALSE)</f>
        <v>2-178340</v>
      </c>
      <c r="C615" s="3" t="s">
        <v>3234</v>
      </c>
      <c r="D615" s="4" t="s">
        <v>3235</v>
      </c>
      <c r="E615" s="4" t="s">
        <v>939</v>
      </c>
      <c r="F615" s="4" t="s">
        <v>3238</v>
      </c>
      <c r="G615" s="3" t="s">
        <v>2299</v>
      </c>
    </row>
    <row r="616" spans="1:7" x14ac:dyDescent="0.25">
      <c r="A616" s="3" t="s">
        <v>3239</v>
      </c>
      <c r="B616" s="4" t="str">
        <f>VLOOKUP(A616,[1]Hoja1!$B:$AH,27,FALSE)</f>
        <v>2-000622</v>
      </c>
      <c r="C616" s="3" t="s">
        <v>3240</v>
      </c>
      <c r="D616" s="4" t="s">
        <v>2286</v>
      </c>
      <c r="E616" s="4" t="s">
        <v>2287</v>
      </c>
      <c r="F616" s="4" t="s">
        <v>2311</v>
      </c>
      <c r="G616" s="3" t="s">
        <v>2312</v>
      </c>
    </row>
    <row r="617" spans="1:7" x14ac:dyDescent="0.25">
      <c r="A617" s="3" t="s">
        <v>3241</v>
      </c>
      <c r="B617" s="4" t="str">
        <f>VLOOKUP(A617,[1]Hoja1!$B:$AH,27,FALSE)</f>
        <v>2-057148</v>
      </c>
      <c r="C617" s="3" t="s">
        <v>3242</v>
      </c>
      <c r="D617" s="4" t="s">
        <v>1834</v>
      </c>
      <c r="E617" s="4" t="s">
        <v>3243</v>
      </c>
      <c r="F617" s="4" t="s">
        <v>2308</v>
      </c>
      <c r="G617" s="3" t="s">
        <v>2299</v>
      </c>
    </row>
    <row r="618" spans="1:7" x14ac:dyDescent="0.25">
      <c r="A618" s="3" t="s">
        <v>3244</v>
      </c>
      <c r="B618" s="4" t="str">
        <f>VLOOKUP(A618,[1]Hoja1!$B:$AH,27,FALSE)</f>
        <v>2-057148</v>
      </c>
      <c r="C618" s="3" t="s">
        <v>3242</v>
      </c>
      <c r="D618" s="4" t="s">
        <v>1834</v>
      </c>
      <c r="E618" s="4" t="s">
        <v>3243</v>
      </c>
      <c r="F618" s="4" t="s">
        <v>2306</v>
      </c>
      <c r="G618" s="3" t="s">
        <v>2299</v>
      </c>
    </row>
    <row r="619" spans="1:7" ht="25.5" x14ac:dyDescent="0.25">
      <c r="A619" s="3" t="s">
        <v>3245</v>
      </c>
      <c r="B619" s="4" t="str">
        <f>VLOOKUP(A619,[1]Hoja1!$B:$AH,27,FALSE)</f>
        <v>2-027984</v>
      </c>
      <c r="C619" s="3" t="s">
        <v>3246</v>
      </c>
      <c r="D619" s="4" t="s">
        <v>1997</v>
      </c>
      <c r="E619" s="4" t="s">
        <v>3247</v>
      </c>
      <c r="F619" s="4" t="s">
        <v>2306</v>
      </c>
      <c r="G619" s="3" t="s">
        <v>2299</v>
      </c>
    </row>
    <row r="620" spans="1:7" ht="25.5" x14ac:dyDescent="0.25">
      <c r="A620" s="3" t="s">
        <v>3248</v>
      </c>
      <c r="B620" s="4" t="str">
        <f>VLOOKUP(A620,[1]Hoja1!$B:$AH,27,FALSE)</f>
        <v>2-027984</v>
      </c>
      <c r="C620" s="3" t="s">
        <v>3246</v>
      </c>
      <c r="D620" s="4" t="s">
        <v>1997</v>
      </c>
      <c r="E620" s="4" t="s">
        <v>3247</v>
      </c>
      <c r="F620" s="4" t="s">
        <v>2308</v>
      </c>
      <c r="G620" s="3" t="s">
        <v>2299</v>
      </c>
    </row>
    <row r="621" spans="1:7" ht="25.5" x14ac:dyDescent="0.25">
      <c r="A621" s="3" t="s">
        <v>3249</v>
      </c>
      <c r="B621" s="4" t="str">
        <f>VLOOKUP(A621,[1]Hoja1!$B:$AH,27,FALSE)</f>
        <v>2-139321</v>
      </c>
      <c r="C621" s="3" t="s">
        <v>3250</v>
      </c>
      <c r="D621" s="4" t="s">
        <v>637</v>
      </c>
      <c r="E621" s="4" t="s">
        <v>962</v>
      </c>
      <c r="F621" s="4" t="s">
        <v>2306</v>
      </c>
      <c r="G621" s="3" t="s">
        <v>2299</v>
      </c>
    </row>
    <row r="622" spans="1:7" ht="25.5" x14ac:dyDescent="0.25">
      <c r="A622" s="3" t="s">
        <v>3251</v>
      </c>
      <c r="B622" s="4" t="str">
        <f>VLOOKUP(A622,[1]Hoja1!$B:$AH,27,FALSE)</f>
        <v>2-139321</v>
      </c>
      <c r="C622" s="3" t="s">
        <v>3250</v>
      </c>
      <c r="D622" s="4" t="s">
        <v>637</v>
      </c>
      <c r="E622" s="4" t="s">
        <v>962</v>
      </c>
      <c r="F622" s="4" t="s">
        <v>2308</v>
      </c>
      <c r="G622" s="3" t="s">
        <v>2299</v>
      </c>
    </row>
    <row r="623" spans="1:7" ht="25.5" x14ac:dyDescent="0.25">
      <c r="A623" s="3" t="s">
        <v>3252</v>
      </c>
      <c r="B623" s="4" t="str">
        <f>VLOOKUP(A623,[1]Hoja1!$B:$AH,27,FALSE)</f>
        <v>2-059740</v>
      </c>
      <c r="C623" s="3" t="s">
        <v>3253</v>
      </c>
      <c r="D623" s="4" t="s">
        <v>1998</v>
      </c>
      <c r="E623" s="4" t="s">
        <v>1999</v>
      </c>
      <c r="F623" s="4" t="s">
        <v>2308</v>
      </c>
      <c r="G623" s="3" t="s">
        <v>2299</v>
      </c>
    </row>
    <row r="624" spans="1:7" ht="25.5" x14ac:dyDescent="0.25">
      <c r="A624" s="3" t="s">
        <v>3254</v>
      </c>
      <c r="B624" s="4" t="str">
        <f>VLOOKUP(A624,[1]Hoja1!$B:$AH,27,FALSE)</f>
        <v>2-059740</v>
      </c>
      <c r="C624" s="3" t="s">
        <v>3253</v>
      </c>
      <c r="D624" s="4" t="s">
        <v>1998</v>
      </c>
      <c r="E624" s="4" t="s">
        <v>1999</v>
      </c>
      <c r="F624" s="4" t="s">
        <v>2306</v>
      </c>
      <c r="G624" s="3" t="s">
        <v>2299</v>
      </c>
    </row>
    <row r="625" spans="1:7" x14ac:dyDescent="0.25">
      <c r="A625" s="3" t="s">
        <v>3255</v>
      </c>
      <c r="B625" s="4" t="str">
        <f>VLOOKUP(A625,[1]Hoja1!$B:$AH,27,FALSE)</f>
        <v>2-176226</v>
      </c>
      <c r="C625" s="3" t="s">
        <v>3256</v>
      </c>
      <c r="D625" s="4" t="s">
        <v>389</v>
      </c>
      <c r="E625" s="4" t="s">
        <v>390</v>
      </c>
      <c r="F625" s="4" t="s">
        <v>2298</v>
      </c>
      <c r="G625" s="3" t="s">
        <v>2299</v>
      </c>
    </row>
    <row r="626" spans="1:7" x14ac:dyDescent="0.25">
      <c r="A626" s="3" t="s">
        <v>3257</v>
      </c>
      <c r="B626" s="4" t="str">
        <f>VLOOKUP(A626,[1]Hoja1!$B:$AH,27,FALSE)</f>
        <v>2-176226</v>
      </c>
      <c r="C626" s="3" t="s">
        <v>3256</v>
      </c>
      <c r="D626" s="4" t="s">
        <v>389</v>
      </c>
      <c r="E626" s="4" t="s">
        <v>390</v>
      </c>
      <c r="F626" s="4" t="s">
        <v>2301</v>
      </c>
      <c r="G626" s="3" t="s">
        <v>2299</v>
      </c>
    </row>
    <row r="627" spans="1:7" x14ac:dyDescent="0.25">
      <c r="A627" s="3" t="s">
        <v>3258</v>
      </c>
      <c r="B627" s="4" t="str">
        <f>VLOOKUP(A627,[1]Hoja1!$B:$AH,27,FALSE)</f>
        <v>2-180623</v>
      </c>
      <c r="C627" s="3" t="s">
        <v>3259</v>
      </c>
      <c r="D627" s="4" t="s">
        <v>205</v>
      </c>
      <c r="E627" s="4" t="s">
        <v>243</v>
      </c>
      <c r="F627" s="4" t="s">
        <v>2298</v>
      </c>
      <c r="G627" s="3" t="s">
        <v>2299</v>
      </c>
    </row>
    <row r="628" spans="1:7" x14ac:dyDescent="0.25">
      <c r="A628" s="3" t="s">
        <v>3260</v>
      </c>
      <c r="B628" s="4" t="str">
        <f>VLOOKUP(A628,[1]Hoja1!$B:$AH,27,FALSE)</f>
        <v>2-180623</v>
      </c>
      <c r="C628" s="3" t="s">
        <v>3259</v>
      </c>
      <c r="D628" s="4" t="s">
        <v>205</v>
      </c>
      <c r="E628" s="4" t="s">
        <v>243</v>
      </c>
      <c r="F628" s="4" t="s">
        <v>2301</v>
      </c>
      <c r="G628" s="3" t="s">
        <v>2299</v>
      </c>
    </row>
    <row r="629" spans="1:7" x14ac:dyDescent="0.25">
      <c r="A629" s="3" t="s">
        <v>3261</v>
      </c>
      <c r="B629" s="4" t="str">
        <f>VLOOKUP(A629,[1]Hoja1!$B:$AH,27,FALSE)</f>
        <v>2-181443</v>
      </c>
      <c r="C629" s="3" t="s">
        <v>3262</v>
      </c>
      <c r="D629" s="4" t="s">
        <v>224</v>
      </c>
      <c r="E629" s="4" t="s">
        <v>3263</v>
      </c>
      <c r="F629" s="4" t="s">
        <v>2308</v>
      </c>
      <c r="G629" s="3" t="s">
        <v>2299</v>
      </c>
    </row>
    <row r="630" spans="1:7" x14ac:dyDescent="0.25">
      <c r="A630" s="3" t="s">
        <v>3264</v>
      </c>
      <c r="B630" s="4" t="str">
        <f>VLOOKUP(A630,[1]Hoja1!$B:$AH,27,FALSE)</f>
        <v>2-181443</v>
      </c>
      <c r="C630" s="3" t="s">
        <v>3262</v>
      </c>
      <c r="D630" s="4" t="s">
        <v>224</v>
      </c>
      <c r="E630" s="4" t="s">
        <v>3263</v>
      </c>
      <c r="F630" s="4" t="s">
        <v>2306</v>
      </c>
      <c r="G630" s="3" t="s">
        <v>2299</v>
      </c>
    </row>
    <row r="631" spans="1:7" ht="25.5" x14ac:dyDescent="0.25">
      <c r="A631" s="3" t="s">
        <v>3265</v>
      </c>
      <c r="B631" s="4" t="str">
        <f>VLOOKUP(A631,[1]Hoja1!$B:$AH,27,FALSE)</f>
        <v>2-006576</v>
      </c>
      <c r="C631" s="3" t="s">
        <v>3266</v>
      </c>
      <c r="D631" s="4" t="s">
        <v>1665</v>
      </c>
      <c r="E631" s="4" t="s">
        <v>1666</v>
      </c>
      <c r="F631" s="4" t="s">
        <v>2298</v>
      </c>
      <c r="G631" s="3" t="s">
        <v>2299</v>
      </c>
    </row>
    <row r="632" spans="1:7" ht="25.5" x14ac:dyDescent="0.25">
      <c r="A632" s="3" t="s">
        <v>3267</v>
      </c>
      <c r="B632" s="4" t="str">
        <f>VLOOKUP(A632,[1]Hoja1!$B:$AH,27,FALSE)</f>
        <v>2-006576</v>
      </c>
      <c r="C632" s="3" t="s">
        <v>3266</v>
      </c>
      <c r="D632" s="4" t="s">
        <v>1665</v>
      </c>
      <c r="E632" s="4" t="s">
        <v>1666</v>
      </c>
      <c r="F632" s="4" t="s">
        <v>2301</v>
      </c>
      <c r="G632" s="3" t="s">
        <v>2299</v>
      </c>
    </row>
    <row r="633" spans="1:7" x14ac:dyDescent="0.25">
      <c r="A633" s="3" t="s">
        <v>3268</v>
      </c>
      <c r="B633" s="4" t="str">
        <f>VLOOKUP(A633,[1]Hoja1!$B:$AH,27,FALSE)</f>
        <v>2-015159</v>
      </c>
      <c r="C633" s="3" t="s">
        <v>3269</v>
      </c>
      <c r="D633" s="4" t="s">
        <v>2219</v>
      </c>
      <c r="E633" s="4" t="s">
        <v>2220</v>
      </c>
      <c r="F633" s="4" t="s">
        <v>2311</v>
      </c>
      <c r="G633" s="3" t="s">
        <v>2312</v>
      </c>
    </row>
    <row r="634" spans="1:7" x14ac:dyDescent="0.25">
      <c r="A634" s="3" t="s">
        <v>3270</v>
      </c>
      <c r="B634" s="4" t="str">
        <f>VLOOKUP(A634,[1]Hoja1!$B:$AH,27,FALSE)</f>
        <v>2-162705</v>
      </c>
      <c r="C634" s="3" t="s">
        <v>3271</v>
      </c>
      <c r="D634" s="4" t="s">
        <v>647</v>
      </c>
      <c r="E634" s="4" t="s">
        <v>648</v>
      </c>
      <c r="F634" s="4" t="s">
        <v>2306</v>
      </c>
      <c r="G634" s="3" t="s">
        <v>2299</v>
      </c>
    </row>
    <row r="635" spans="1:7" x14ac:dyDescent="0.25">
      <c r="A635" s="3" t="s">
        <v>3272</v>
      </c>
      <c r="B635" s="4" t="str">
        <f>VLOOKUP(A635,[1]Hoja1!$B:$AH,27,FALSE)</f>
        <v>2-162705</v>
      </c>
      <c r="C635" s="3" t="s">
        <v>3271</v>
      </c>
      <c r="D635" s="4" t="s">
        <v>647</v>
      </c>
      <c r="E635" s="4" t="s">
        <v>648</v>
      </c>
      <c r="F635" s="4" t="s">
        <v>2308</v>
      </c>
      <c r="G635" s="3" t="s">
        <v>2299</v>
      </c>
    </row>
    <row r="636" spans="1:7" ht="25.5" x14ac:dyDescent="0.25">
      <c r="A636" s="3" t="s">
        <v>3273</v>
      </c>
      <c r="B636" s="4" t="str">
        <f>VLOOKUP(A636,[1]Hoja1!$B:$AH,27,FALSE)</f>
        <v>2-063106</v>
      </c>
      <c r="C636" s="3" t="s">
        <v>3274</v>
      </c>
      <c r="D636" s="4" t="s">
        <v>1904</v>
      </c>
      <c r="E636" s="4" t="s">
        <v>1905</v>
      </c>
      <c r="F636" s="4" t="s">
        <v>2308</v>
      </c>
      <c r="G636" s="3" t="s">
        <v>2299</v>
      </c>
    </row>
    <row r="637" spans="1:7" ht="25.5" x14ac:dyDescent="0.25">
      <c r="A637" s="3" t="s">
        <v>3275</v>
      </c>
      <c r="B637" s="4" t="str">
        <f>VLOOKUP(A637,[1]Hoja1!$B:$AH,27,FALSE)</f>
        <v>2-063106</v>
      </c>
      <c r="C637" s="3" t="s">
        <v>3274</v>
      </c>
      <c r="D637" s="4" t="s">
        <v>1904</v>
      </c>
      <c r="E637" s="4" t="s">
        <v>1905</v>
      </c>
      <c r="F637" s="4" t="s">
        <v>2306</v>
      </c>
      <c r="G637" s="3" t="s">
        <v>2299</v>
      </c>
    </row>
    <row r="638" spans="1:7" ht="51" x14ac:dyDescent="0.25">
      <c r="A638" s="3" t="s">
        <v>3276</v>
      </c>
      <c r="B638" s="4" t="str">
        <f>VLOOKUP(A638,[1]Hoja1!$B:$AH,27,FALSE)</f>
        <v>2-009141</v>
      </c>
      <c r="C638" s="3" t="s">
        <v>3277</v>
      </c>
      <c r="D638" s="4" t="s">
        <v>2001</v>
      </c>
      <c r="E638" s="4" t="s">
        <v>2002</v>
      </c>
      <c r="F638" s="4" t="s">
        <v>3278</v>
      </c>
      <c r="G638" s="3" t="s">
        <v>2312</v>
      </c>
    </row>
    <row r="639" spans="1:7" x14ac:dyDescent="0.25">
      <c r="A639" s="3" t="s">
        <v>3279</v>
      </c>
      <c r="B639" s="4" t="str">
        <f>VLOOKUP(A639,[1]Hoja1!$B:$AH,27,FALSE)</f>
        <v>2-006585</v>
      </c>
      <c r="C639" s="3" t="s">
        <v>3280</v>
      </c>
      <c r="D639" s="4" t="s">
        <v>1667</v>
      </c>
      <c r="E639" s="4" t="s">
        <v>1668</v>
      </c>
      <c r="F639" s="4" t="s">
        <v>2306</v>
      </c>
      <c r="G639" s="3" t="s">
        <v>2299</v>
      </c>
    </row>
    <row r="640" spans="1:7" x14ac:dyDescent="0.25">
      <c r="A640" s="3" t="s">
        <v>3281</v>
      </c>
      <c r="B640" s="4" t="str">
        <f>VLOOKUP(A640,[1]Hoja1!$B:$AH,27,FALSE)</f>
        <v>2-006585</v>
      </c>
      <c r="C640" s="3" t="s">
        <v>3280</v>
      </c>
      <c r="D640" s="4" t="s">
        <v>1667</v>
      </c>
      <c r="E640" s="4" t="s">
        <v>1668</v>
      </c>
      <c r="F640" s="4" t="s">
        <v>2308</v>
      </c>
      <c r="G640" s="3" t="s">
        <v>2299</v>
      </c>
    </row>
    <row r="641" spans="1:7" x14ac:dyDescent="0.25">
      <c r="A641" s="3" t="s">
        <v>3282</v>
      </c>
      <c r="B641" s="4" t="str">
        <f>VLOOKUP(A641,[1]Hoja1!$B:$AH,27,FALSE)</f>
        <v>2-006585</v>
      </c>
      <c r="C641" s="3" t="s">
        <v>3280</v>
      </c>
      <c r="D641" s="4" t="s">
        <v>1667</v>
      </c>
      <c r="E641" s="4" t="s">
        <v>1668</v>
      </c>
      <c r="F641" s="4" t="s">
        <v>3283</v>
      </c>
      <c r="G641" s="3" t="s">
        <v>2296</v>
      </c>
    </row>
    <row r="642" spans="1:7" x14ac:dyDescent="0.25">
      <c r="A642" s="3" t="s">
        <v>3284</v>
      </c>
      <c r="B642" s="4" t="str">
        <f>VLOOKUP(A642,[1]Hoja1!$B:$AH,27,FALSE)</f>
        <v>2-035421</v>
      </c>
      <c r="C642" s="3" t="s">
        <v>3285</v>
      </c>
      <c r="D642" s="4" t="s">
        <v>2003</v>
      </c>
      <c r="E642" s="4" t="s">
        <v>1407</v>
      </c>
      <c r="F642" s="4" t="s">
        <v>2295</v>
      </c>
      <c r="G642" s="3" t="s">
        <v>2296</v>
      </c>
    </row>
    <row r="643" spans="1:7" x14ac:dyDescent="0.25">
      <c r="A643" s="3" t="s">
        <v>3286</v>
      </c>
      <c r="B643" s="4" t="str">
        <f>VLOOKUP(A643,[1]Hoja1!$B:$AH,27,FALSE)</f>
        <v>2-035421</v>
      </c>
      <c r="C643" s="3" t="s">
        <v>3285</v>
      </c>
      <c r="D643" s="4" t="s">
        <v>2003</v>
      </c>
      <c r="E643" s="4" t="s">
        <v>1407</v>
      </c>
      <c r="F643" s="4" t="s">
        <v>2298</v>
      </c>
      <c r="G643" s="3" t="s">
        <v>2299</v>
      </c>
    </row>
    <row r="644" spans="1:7" x14ac:dyDescent="0.25">
      <c r="A644" s="3" t="s">
        <v>3287</v>
      </c>
      <c r="B644" s="4" t="str">
        <f>VLOOKUP(A644,[1]Hoja1!$B:$AH,27,FALSE)</f>
        <v>2-035421</v>
      </c>
      <c r="C644" s="3" t="s">
        <v>3285</v>
      </c>
      <c r="D644" s="4" t="s">
        <v>2003</v>
      </c>
      <c r="E644" s="4" t="s">
        <v>1407</v>
      </c>
      <c r="F644" s="4" t="s">
        <v>2301</v>
      </c>
      <c r="G644" s="3" t="s">
        <v>2299</v>
      </c>
    </row>
    <row r="645" spans="1:7" ht="25.5" x14ac:dyDescent="0.25">
      <c r="A645" s="3" t="s">
        <v>3288</v>
      </c>
      <c r="B645" s="4" t="str">
        <f>VLOOKUP(A645,[1]Hoja1!$B:$AH,27,FALSE)</f>
        <v>2-104192</v>
      </c>
      <c r="C645" s="3" t="s">
        <v>3289</v>
      </c>
      <c r="D645" s="4" t="s">
        <v>1472</v>
      </c>
      <c r="E645" s="4" t="s">
        <v>1473</v>
      </c>
      <c r="F645" s="4" t="s">
        <v>2306</v>
      </c>
      <c r="G645" s="3" t="s">
        <v>2299</v>
      </c>
    </row>
    <row r="646" spans="1:7" ht="25.5" x14ac:dyDescent="0.25">
      <c r="A646" s="3" t="s">
        <v>3290</v>
      </c>
      <c r="B646" s="4" t="str">
        <f>VLOOKUP(A646,[1]Hoja1!$B:$AH,27,FALSE)</f>
        <v>2-104192</v>
      </c>
      <c r="C646" s="3" t="s">
        <v>3289</v>
      </c>
      <c r="D646" s="4" t="s">
        <v>1472</v>
      </c>
      <c r="E646" s="4" t="s">
        <v>1473</v>
      </c>
      <c r="F646" s="4" t="s">
        <v>2308</v>
      </c>
      <c r="G646" s="3" t="s">
        <v>2299</v>
      </c>
    </row>
    <row r="647" spans="1:7" x14ac:dyDescent="0.25">
      <c r="A647" s="3" t="s">
        <v>3291</v>
      </c>
      <c r="B647" s="4" t="str">
        <f>VLOOKUP(A647,[1]Hoja1!$B:$AH,27,FALSE)</f>
        <v>2-166778</v>
      </c>
      <c r="C647" s="3" t="s">
        <v>3292</v>
      </c>
      <c r="D647" s="4" t="s">
        <v>587</v>
      </c>
      <c r="E647" s="4" t="s">
        <v>481</v>
      </c>
      <c r="F647" s="4" t="s">
        <v>2306</v>
      </c>
      <c r="G647" s="3" t="s">
        <v>2299</v>
      </c>
    </row>
    <row r="648" spans="1:7" x14ac:dyDescent="0.25">
      <c r="A648" s="3" t="s">
        <v>3293</v>
      </c>
      <c r="B648" s="4" t="str">
        <f>VLOOKUP(A648,[1]Hoja1!$B:$AH,27,FALSE)</f>
        <v>2-166778</v>
      </c>
      <c r="C648" s="3" t="s">
        <v>3292</v>
      </c>
      <c r="D648" s="4" t="s">
        <v>587</v>
      </c>
      <c r="E648" s="4" t="s">
        <v>481</v>
      </c>
      <c r="F648" s="4" t="s">
        <v>2308</v>
      </c>
      <c r="G648" s="3" t="s">
        <v>2299</v>
      </c>
    </row>
    <row r="649" spans="1:7" ht="25.5" x14ac:dyDescent="0.25">
      <c r="A649" s="3" t="s">
        <v>3294</v>
      </c>
      <c r="B649" s="4" t="str">
        <f>VLOOKUP(A649,[1]Hoja1!$B:$AH,27,FALSE)</f>
        <v>2-114688</v>
      </c>
      <c r="C649" s="3" t="s">
        <v>3295</v>
      </c>
      <c r="D649" s="4" t="s">
        <v>1258</v>
      </c>
      <c r="E649" s="4" t="s">
        <v>1259</v>
      </c>
      <c r="F649" s="4" t="s">
        <v>2306</v>
      </c>
      <c r="G649" s="3" t="s">
        <v>2299</v>
      </c>
    </row>
    <row r="650" spans="1:7" ht="25.5" x14ac:dyDescent="0.25">
      <c r="A650" s="3" t="s">
        <v>3296</v>
      </c>
      <c r="B650" s="4" t="str">
        <f>VLOOKUP(A650,[1]Hoja1!$B:$AH,27,FALSE)</f>
        <v>2-114688</v>
      </c>
      <c r="C650" s="3" t="s">
        <v>3295</v>
      </c>
      <c r="D650" s="4" t="s">
        <v>1258</v>
      </c>
      <c r="E650" s="4" t="s">
        <v>1259</v>
      </c>
      <c r="F650" s="4" t="s">
        <v>2308</v>
      </c>
      <c r="G650" s="3" t="s">
        <v>2299</v>
      </c>
    </row>
    <row r="651" spans="1:7" x14ac:dyDescent="0.25">
      <c r="A651" s="3" t="s">
        <v>3297</v>
      </c>
      <c r="B651" s="4" t="str">
        <f>VLOOKUP(A651,[1]Hoja1!$B:$AH,27,FALSE)</f>
        <v>2-066259</v>
      </c>
      <c r="C651" s="3" t="s">
        <v>3298</v>
      </c>
      <c r="D651" s="4" t="s">
        <v>1671</v>
      </c>
      <c r="E651" s="4" t="s">
        <v>247</v>
      </c>
      <c r="F651" s="4" t="s">
        <v>2308</v>
      </c>
      <c r="G651" s="3" t="s">
        <v>2299</v>
      </c>
    </row>
    <row r="652" spans="1:7" x14ac:dyDescent="0.25">
      <c r="A652" s="3" t="s">
        <v>3299</v>
      </c>
      <c r="B652" s="4" t="str">
        <f>VLOOKUP(A652,[1]Hoja1!$B:$AH,27,FALSE)</f>
        <v>2-066259</v>
      </c>
      <c r="C652" s="3" t="s">
        <v>3298</v>
      </c>
      <c r="D652" s="4" t="s">
        <v>1671</v>
      </c>
      <c r="E652" s="4" t="s">
        <v>247</v>
      </c>
      <c r="F652" s="4" t="s">
        <v>2306</v>
      </c>
      <c r="G652" s="3" t="s">
        <v>2299</v>
      </c>
    </row>
    <row r="653" spans="1:7" ht="25.5" x14ac:dyDescent="0.25">
      <c r="A653" s="3" t="s">
        <v>3300</v>
      </c>
      <c r="B653" s="4" t="str">
        <f>VLOOKUP(A653,[1]Hoja1!$B:$AH,27,FALSE)</f>
        <v>2-180423</v>
      </c>
      <c r="C653" s="3" t="s">
        <v>3301</v>
      </c>
      <c r="D653" s="4" t="s">
        <v>246</v>
      </c>
      <c r="E653" s="4" t="s">
        <v>247</v>
      </c>
      <c r="F653" s="4" t="s">
        <v>2301</v>
      </c>
      <c r="G653" s="3" t="s">
        <v>2299</v>
      </c>
    </row>
    <row r="654" spans="1:7" ht="25.5" x14ac:dyDescent="0.25">
      <c r="A654" s="3" t="s">
        <v>3302</v>
      </c>
      <c r="B654" s="4" t="str">
        <f>VLOOKUP(A654,[1]Hoja1!$B:$AH,27,FALSE)</f>
        <v>2-180423</v>
      </c>
      <c r="C654" s="3" t="s">
        <v>3301</v>
      </c>
      <c r="D654" s="4" t="s">
        <v>246</v>
      </c>
      <c r="E654" s="4" t="s">
        <v>247</v>
      </c>
      <c r="F654" s="4" t="s">
        <v>3303</v>
      </c>
      <c r="G654" s="3" t="s">
        <v>2299</v>
      </c>
    </row>
    <row r="655" spans="1:7" x14ac:dyDescent="0.25">
      <c r="A655" s="3" t="s">
        <v>3304</v>
      </c>
      <c r="B655" s="4" t="str">
        <f>VLOOKUP(A655,[1]Hoja1!$B:$AH,27,FALSE)</f>
        <v>2-046419</v>
      </c>
      <c r="C655" s="3" t="s">
        <v>3305</v>
      </c>
      <c r="D655" s="4" t="s">
        <v>2131</v>
      </c>
      <c r="E655" s="4" t="s">
        <v>2132</v>
      </c>
      <c r="F655" s="4" t="s">
        <v>2306</v>
      </c>
      <c r="G655" s="3" t="s">
        <v>2299</v>
      </c>
    </row>
    <row r="656" spans="1:7" x14ac:dyDescent="0.25">
      <c r="A656" s="3" t="s">
        <v>3306</v>
      </c>
      <c r="B656" s="4" t="str">
        <f>VLOOKUP(A656,[1]Hoja1!$B:$AH,27,FALSE)</f>
        <v>2-046419</v>
      </c>
      <c r="C656" s="3" t="s">
        <v>3305</v>
      </c>
      <c r="D656" s="4" t="s">
        <v>2131</v>
      </c>
      <c r="E656" s="4" t="s">
        <v>2132</v>
      </c>
      <c r="F656" s="4" t="s">
        <v>2308</v>
      </c>
      <c r="G656" s="3" t="s">
        <v>2299</v>
      </c>
    </row>
    <row r="657" spans="1:7" ht="25.5" x14ac:dyDescent="0.25">
      <c r="A657" s="3" t="s">
        <v>3307</v>
      </c>
      <c r="B657" s="4" t="str">
        <f>VLOOKUP(A657,[1]Hoja1!$B:$AH,27,FALSE)</f>
        <v>2-048259</v>
      </c>
      <c r="C657" s="3" t="s">
        <v>3308</v>
      </c>
      <c r="D657" s="4" t="s">
        <v>1839</v>
      </c>
      <c r="E657" s="4" t="s">
        <v>1840</v>
      </c>
      <c r="F657" s="4" t="s">
        <v>2306</v>
      </c>
      <c r="G657" s="3" t="s">
        <v>2299</v>
      </c>
    </row>
    <row r="658" spans="1:7" ht="25.5" x14ac:dyDescent="0.25">
      <c r="A658" s="3" t="s">
        <v>3309</v>
      </c>
      <c r="B658" s="4" t="str">
        <f>VLOOKUP(A658,[1]Hoja1!$B:$AH,27,FALSE)</f>
        <v>2-048259</v>
      </c>
      <c r="C658" s="3" t="s">
        <v>3308</v>
      </c>
      <c r="D658" s="4" t="s">
        <v>1839</v>
      </c>
      <c r="E658" s="4" t="s">
        <v>1840</v>
      </c>
      <c r="F658" s="4" t="s">
        <v>2308</v>
      </c>
      <c r="G658" s="3" t="s">
        <v>2299</v>
      </c>
    </row>
    <row r="659" spans="1:7" ht="25.5" x14ac:dyDescent="0.25">
      <c r="A659" s="3" t="s">
        <v>3310</v>
      </c>
      <c r="B659" s="4" t="str">
        <f>VLOOKUP(A659,[1]Hoja1!$B:$AH,27,FALSE)</f>
        <v>2-065288</v>
      </c>
      <c r="C659" s="3" t="s">
        <v>3311</v>
      </c>
      <c r="D659" s="4" t="s">
        <v>1841</v>
      </c>
      <c r="E659" s="4" t="s">
        <v>1842</v>
      </c>
      <c r="F659" s="4" t="s">
        <v>2308</v>
      </c>
      <c r="G659" s="3" t="s">
        <v>2299</v>
      </c>
    </row>
    <row r="660" spans="1:7" ht="25.5" x14ac:dyDescent="0.25">
      <c r="A660" s="3" t="s">
        <v>3312</v>
      </c>
      <c r="B660" s="4" t="str">
        <f>VLOOKUP(A660,[1]Hoja1!$B:$AH,27,FALSE)</f>
        <v>2-065288</v>
      </c>
      <c r="C660" s="3" t="s">
        <v>3311</v>
      </c>
      <c r="D660" s="4" t="s">
        <v>1841</v>
      </c>
      <c r="E660" s="4" t="s">
        <v>1842</v>
      </c>
      <c r="F660" s="4" t="s">
        <v>2306</v>
      </c>
      <c r="G660" s="3" t="s">
        <v>2299</v>
      </c>
    </row>
    <row r="661" spans="1:7" ht="25.5" x14ac:dyDescent="0.25">
      <c r="A661" s="3" t="s">
        <v>3313</v>
      </c>
      <c r="B661" s="4" t="str">
        <f>VLOOKUP(A661,[1]Hoja1!$B:$AH,27,FALSE)</f>
        <v>2-167009</v>
      </c>
      <c r="C661" s="3" t="s">
        <v>3314</v>
      </c>
      <c r="D661" s="4" t="s">
        <v>573</v>
      </c>
      <c r="E661" s="4" t="s">
        <v>574</v>
      </c>
      <c r="F661" s="4" t="s">
        <v>2298</v>
      </c>
      <c r="G661" s="3" t="s">
        <v>2299</v>
      </c>
    </row>
    <row r="662" spans="1:7" ht="25.5" x14ac:dyDescent="0.25">
      <c r="A662" s="3" t="s">
        <v>3315</v>
      </c>
      <c r="B662" s="4" t="str">
        <f>VLOOKUP(A662,[1]Hoja1!$B:$AH,27,FALSE)</f>
        <v>2-167009</v>
      </c>
      <c r="C662" s="3" t="s">
        <v>3314</v>
      </c>
      <c r="D662" s="4" t="s">
        <v>573</v>
      </c>
      <c r="E662" s="4" t="s">
        <v>574</v>
      </c>
      <c r="F662" s="4" t="s">
        <v>2301</v>
      </c>
      <c r="G662" s="3" t="s">
        <v>2299</v>
      </c>
    </row>
    <row r="663" spans="1:7" ht="25.5" x14ac:dyDescent="0.25">
      <c r="A663" s="3" t="s">
        <v>3316</v>
      </c>
      <c r="B663" s="4" t="str">
        <f>VLOOKUP(A663,[1]Hoja1!$B:$AH,27,FALSE)</f>
        <v>2-000297</v>
      </c>
      <c r="C663" s="3" t="s">
        <v>3317</v>
      </c>
      <c r="D663" s="4" t="s">
        <v>1844</v>
      </c>
      <c r="E663" s="4" t="s">
        <v>1845</v>
      </c>
      <c r="F663" s="4" t="s">
        <v>2298</v>
      </c>
      <c r="G663" s="3" t="s">
        <v>2299</v>
      </c>
    </row>
    <row r="664" spans="1:7" ht="25.5" x14ac:dyDescent="0.25">
      <c r="A664" s="3" t="s">
        <v>3318</v>
      </c>
      <c r="B664" s="4" t="str">
        <f>VLOOKUP(A664,[1]Hoja1!$B:$AH,27,FALSE)</f>
        <v>2-148976</v>
      </c>
      <c r="C664" s="3" t="s">
        <v>3319</v>
      </c>
      <c r="D664" s="4" t="s">
        <v>833</v>
      </c>
      <c r="E664" s="4" t="s">
        <v>188</v>
      </c>
      <c r="F664" s="4" t="s">
        <v>2308</v>
      </c>
      <c r="G664" s="3" t="s">
        <v>2299</v>
      </c>
    </row>
    <row r="665" spans="1:7" ht="25.5" x14ac:dyDescent="0.25">
      <c r="A665" s="3" t="s">
        <v>3320</v>
      </c>
      <c r="B665" s="4" t="str">
        <f>VLOOKUP(A665,[1]Hoja1!$B:$AH,27,FALSE)</f>
        <v>2-148976</v>
      </c>
      <c r="C665" s="3" t="s">
        <v>3319</v>
      </c>
      <c r="D665" s="4" t="s">
        <v>833</v>
      </c>
      <c r="E665" s="4" t="s">
        <v>188</v>
      </c>
      <c r="F665" s="4" t="s">
        <v>2306</v>
      </c>
      <c r="G665" s="3" t="s">
        <v>2299</v>
      </c>
    </row>
    <row r="666" spans="1:7" ht="51" x14ac:dyDescent="0.25">
      <c r="A666" s="3" t="s">
        <v>3321</v>
      </c>
      <c r="B666" s="4" t="str">
        <f>VLOOKUP(A666,[1]Hoja1!$B:$AH,27,FALSE)</f>
        <v>2-027105</v>
      </c>
      <c r="C666" s="3" t="s">
        <v>3322</v>
      </c>
      <c r="D666" s="4" t="s">
        <v>1672</v>
      </c>
      <c r="E666" s="4" t="s">
        <v>1673</v>
      </c>
      <c r="F666" s="4" t="s">
        <v>3323</v>
      </c>
      <c r="G666" s="3" t="s">
        <v>2299</v>
      </c>
    </row>
    <row r="667" spans="1:7" ht="51" x14ac:dyDescent="0.25">
      <c r="A667" s="3" t="s">
        <v>3324</v>
      </c>
      <c r="B667" s="4" t="str">
        <f>VLOOKUP(A667,[1]Hoja1!$B:$AH,27,FALSE)</f>
        <v>2-027105</v>
      </c>
      <c r="C667" s="3" t="s">
        <v>3322</v>
      </c>
      <c r="D667" s="4" t="s">
        <v>1672</v>
      </c>
      <c r="E667" s="4" t="s">
        <v>1673</v>
      </c>
      <c r="F667" s="4" t="s">
        <v>3325</v>
      </c>
      <c r="G667" s="3" t="s">
        <v>2299</v>
      </c>
    </row>
    <row r="668" spans="1:7" ht="25.5" x14ac:dyDescent="0.25">
      <c r="A668" s="3" t="s">
        <v>3326</v>
      </c>
      <c r="B668" s="4" t="str">
        <f>VLOOKUP(A668,[1]Hoja1!$B:$AH,27,FALSE)</f>
        <v>2-109683</v>
      </c>
      <c r="C668" s="3" t="s">
        <v>3327</v>
      </c>
      <c r="D668" s="4" t="s">
        <v>1388</v>
      </c>
      <c r="E668" s="4" t="s">
        <v>1389</v>
      </c>
      <c r="F668" s="4" t="s">
        <v>2306</v>
      </c>
      <c r="G668" s="3" t="s">
        <v>2299</v>
      </c>
    </row>
    <row r="669" spans="1:7" ht="25.5" x14ac:dyDescent="0.25">
      <c r="A669" s="3" t="s">
        <v>3328</v>
      </c>
      <c r="B669" s="4" t="str">
        <f>VLOOKUP(A669,[1]Hoja1!$B:$AH,27,FALSE)</f>
        <v>2-109683</v>
      </c>
      <c r="C669" s="3" t="s">
        <v>3327</v>
      </c>
      <c r="D669" s="4" t="s">
        <v>1388</v>
      </c>
      <c r="E669" s="4" t="s">
        <v>1389</v>
      </c>
      <c r="F669" s="4" t="s">
        <v>2308</v>
      </c>
      <c r="G669" s="3" t="s">
        <v>2299</v>
      </c>
    </row>
    <row r="670" spans="1:7" x14ac:dyDescent="0.25">
      <c r="A670" s="3" t="s">
        <v>3329</v>
      </c>
      <c r="B670" s="4" t="str">
        <f>VLOOKUP(A670,[1]Hoja1!$B:$AH,27,FALSE)</f>
        <v>2-066260</v>
      </c>
      <c r="C670" s="3" t="s">
        <v>3181</v>
      </c>
      <c r="D670" s="4" t="s">
        <v>1403</v>
      </c>
      <c r="E670" s="4" t="s">
        <v>1674</v>
      </c>
      <c r="F670" s="4" t="s">
        <v>2298</v>
      </c>
      <c r="G670" s="3" t="s">
        <v>2299</v>
      </c>
    </row>
    <row r="671" spans="1:7" x14ac:dyDescent="0.25">
      <c r="A671" s="3" t="s">
        <v>3330</v>
      </c>
      <c r="B671" s="4" t="str">
        <f>VLOOKUP(A671,[1]Hoja1!$B:$AH,27,FALSE)</f>
        <v>2-066260</v>
      </c>
      <c r="C671" s="3" t="s">
        <v>3181</v>
      </c>
      <c r="D671" s="4" t="s">
        <v>1403</v>
      </c>
      <c r="E671" s="4" t="s">
        <v>1674</v>
      </c>
      <c r="F671" s="4" t="s">
        <v>2301</v>
      </c>
      <c r="G671" s="3" t="s">
        <v>2299</v>
      </c>
    </row>
    <row r="672" spans="1:7" x14ac:dyDescent="0.25">
      <c r="A672" s="3" t="s">
        <v>3331</v>
      </c>
      <c r="B672" s="4" t="str">
        <f>VLOOKUP(A672,[1]Hoja1!$B:$AH,27,FALSE)</f>
        <v>2-130879</v>
      </c>
      <c r="C672" s="3" t="s">
        <v>3332</v>
      </c>
      <c r="D672" s="4" t="s">
        <v>1084</v>
      </c>
      <c r="E672" s="4" t="s">
        <v>1085</v>
      </c>
      <c r="F672" s="4" t="s">
        <v>2306</v>
      </c>
      <c r="G672" s="3" t="s">
        <v>2299</v>
      </c>
    </row>
    <row r="673" spans="1:7" x14ac:dyDescent="0.25">
      <c r="A673" s="3" t="s">
        <v>3333</v>
      </c>
      <c r="B673" s="4" t="str">
        <f>VLOOKUP(A673,[1]Hoja1!$B:$AH,27,FALSE)</f>
        <v>2-130879</v>
      </c>
      <c r="C673" s="3" t="s">
        <v>3332</v>
      </c>
      <c r="D673" s="4" t="s">
        <v>1084</v>
      </c>
      <c r="E673" s="4" t="s">
        <v>1085</v>
      </c>
      <c r="F673" s="4" t="s">
        <v>2308</v>
      </c>
      <c r="G673" s="3" t="s">
        <v>2299</v>
      </c>
    </row>
    <row r="674" spans="1:7" ht="25.5" x14ac:dyDescent="0.25">
      <c r="A674" s="3" t="s">
        <v>3334</v>
      </c>
      <c r="B674" s="4" t="str">
        <f>VLOOKUP(A674,[1]Hoja1!$B:$AH,27,FALSE)</f>
        <v>2-107277</v>
      </c>
      <c r="C674" s="3" t="s">
        <v>3335</v>
      </c>
      <c r="D674" s="4" t="s">
        <v>1424</v>
      </c>
      <c r="E674" s="4" t="s">
        <v>1425</v>
      </c>
      <c r="F674" s="4" t="s">
        <v>3336</v>
      </c>
      <c r="G674" s="3" t="s">
        <v>2299</v>
      </c>
    </row>
    <row r="675" spans="1:7" ht="25.5" x14ac:dyDescent="0.25">
      <c r="A675" s="3" t="s">
        <v>3337</v>
      </c>
      <c r="B675" s="4" t="str">
        <f>VLOOKUP(A675,[1]Hoja1!$B:$AH,27,FALSE)</f>
        <v>2-107277</v>
      </c>
      <c r="C675" s="3" t="s">
        <v>3335</v>
      </c>
      <c r="D675" s="4" t="s">
        <v>1424</v>
      </c>
      <c r="E675" s="4" t="s">
        <v>1425</v>
      </c>
      <c r="F675" s="4" t="s">
        <v>3338</v>
      </c>
      <c r="G675" s="3" t="s">
        <v>2299</v>
      </c>
    </row>
    <row r="676" spans="1:7" x14ac:dyDescent="0.25">
      <c r="A676" s="3" t="s">
        <v>3339</v>
      </c>
      <c r="B676" s="4" t="str">
        <f>VLOOKUP(A676,[1]Hoja1!$B:$AH,27,FALSE)</f>
        <v>2-171845</v>
      </c>
      <c r="C676" s="3" t="s">
        <v>3340</v>
      </c>
      <c r="D676" s="4" t="s">
        <v>486</v>
      </c>
      <c r="E676" s="4" t="s">
        <v>487</v>
      </c>
      <c r="F676" s="4" t="s">
        <v>2306</v>
      </c>
      <c r="G676" s="3" t="s">
        <v>2299</v>
      </c>
    </row>
    <row r="677" spans="1:7" x14ac:dyDescent="0.25">
      <c r="A677" s="3" t="s">
        <v>3341</v>
      </c>
      <c r="B677" s="4" t="str">
        <f>VLOOKUP(A677,[1]Hoja1!$B:$AH,27,FALSE)</f>
        <v>2-171845</v>
      </c>
      <c r="C677" s="3" t="s">
        <v>3340</v>
      </c>
      <c r="D677" s="4" t="s">
        <v>486</v>
      </c>
      <c r="E677" s="4" t="s">
        <v>487</v>
      </c>
      <c r="F677" s="4" t="s">
        <v>2308</v>
      </c>
      <c r="G677" s="3" t="s">
        <v>2299</v>
      </c>
    </row>
    <row r="678" spans="1:7" x14ac:dyDescent="0.25">
      <c r="A678" s="3" t="s">
        <v>3342</v>
      </c>
      <c r="B678" s="4" t="str">
        <f>VLOOKUP(A678,[1]Hoja1!$B:$AH,27,FALSE)</f>
        <v>2-028297</v>
      </c>
      <c r="C678" s="3" t="s">
        <v>3343</v>
      </c>
      <c r="D678" s="4" t="s">
        <v>1675</v>
      </c>
      <c r="E678" s="4" t="s">
        <v>1676</v>
      </c>
      <c r="F678" s="4" t="s">
        <v>2295</v>
      </c>
      <c r="G678" s="3" t="s">
        <v>2296</v>
      </c>
    </row>
    <row r="679" spans="1:7" x14ac:dyDescent="0.25">
      <c r="A679" s="3" t="s">
        <v>3344</v>
      </c>
      <c r="B679" s="4" t="str">
        <f>VLOOKUP(A679,[1]Hoja1!$B:$AH,27,FALSE)</f>
        <v>2-009511</v>
      </c>
      <c r="C679" s="3" t="s">
        <v>2337</v>
      </c>
      <c r="D679" s="4" t="s">
        <v>2155</v>
      </c>
      <c r="E679" s="4" t="s">
        <v>2156</v>
      </c>
      <c r="F679" s="4" t="s">
        <v>2301</v>
      </c>
      <c r="G679" s="3" t="s">
        <v>2299</v>
      </c>
    </row>
    <row r="680" spans="1:7" x14ac:dyDescent="0.25">
      <c r="A680" s="3" t="s">
        <v>3345</v>
      </c>
      <c r="B680" s="4" t="str">
        <f>VLOOKUP(A680,[1]Hoja1!$B:$AH,27,FALSE)</f>
        <v>2-009511</v>
      </c>
      <c r="C680" s="3" t="s">
        <v>2337</v>
      </c>
      <c r="D680" s="4" t="s">
        <v>2155</v>
      </c>
      <c r="E680" s="4" t="s">
        <v>2156</v>
      </c>
      <c r="F680" s="4" t="s">
        <v>2298</v>
      </c>
      <c r="G680" s="3" t="s">
        <v>2299</v>
      </c>
    </row>
    <row r="681" spans="1:7" x14ac:dyDescent="0.25">
      <c r="A681" s="3" t="s">
        <v>3346</v>
      </c>
      <c r="B681" s="4" t="str">
        <f>VLOOKUP(A681,[1]Hoja1!$B:$AH,27,FALSE)</f>
        <v>2-036850</v>
      </c>
      <c r="C681" s="3" t="s">
        <v>2337</v>
      </c>
      <c r="D681" s="4" t="s">
        <v>1677</v>
      </c>
      <c r="E681" s="4" t="s">
        <v>1678</v>
      </c>
      <c r="F681" s="4" t="s">
        <v>2301</v>
      </c>
      <c r="G681" s="3" t="s">
        <v>2299</v>
      </c>
    </row>
    <row r="682" spans="1:7" x14ac:dyDescent="0.25">
      <c r="A682" s="3" t="s">
        <v>3347</v>
      </c>
      <c r="B682" s="4" t="str">
        <f>VLOOKUP(A682,[1]Hoja1!$B:$AH,27,FALSE)</f>
        <v>2-036850</v>
      </c>
      <c r="C682" s="3" t="s">
        <v>2337</v>
      </c>
      <c r="D682" s="4" t="s">
        <v>1677</v>
      </c>
      <c r="E682" s="4" t="s">
        <v>1678</v>
      </c>
      <c r="F682" s="4" t="s">
        <v>2298</v>
      </c>
      <c r="G682" s="3" t="s">
        <v>2299</v>
      </c>
    </row>
    <row r="683" spans="1:7" x14ac:dyDescent="0.25">
      <c r="A683" s="3" t="s">
        <v>3348</v>
      </c>
      <c r="B683" s="4" t="str">
        <f>VLOOKUP(A683,[1]Hoja1!$B:$AH,27,FALSE)</f>
        <v>2-027361</v>
      </c>
      <c r="C683" s="3" t="s">
        <v>3349</v>
      </c>
      <c r="D683" s="4" t="s">
        <v>2047</v>
      </c>
      <c r="E683" s="4" t="s">
        <v>2048</v>
      </c>
      <c r="F683" s="4" t="s">
        <v>2301</v>
      </c>
      <c r="G683" s="3" t="s">
        <v>2299</v>
      </c>
    </row>
    <row r="684" spans="1:7" x14ac:dyDescent="0.25">
      <c r="A684" s="3" t="s">
        <v>3350</v>
      </c>
      <c r="B684" s="4" t="str">
        <f>VLOOKUP(A684,[1]Hoja1!$B:$AH,27,FALSE)</f>
        <v>2-027361</v>
      </c>
      <c r="C684" s="3" t="s">
        <v>3349</v>
      </c>
      <c r="D684" s="4" t="s">
        <v>2047</v>
      </c>
      <c r="E684" s="4" t="s">
        <v>2048</v>
      </c>
      <c r="F684" s="4" t="s">
        <v>2298</v>
      </c>
      <c r="G684" s="3" t="s">
        <v>2299</v>
      </c>
    </row>
    <row r="685" spans="1:7" x14ac:dyDescent="0.25">
      <c r="A685" s="3" t="s">
        <v>3351</v>
      </c>
      <c r="B685" s="4" t="str">
        <f>VLOOKUP(A685,[1]Hoja1!$B:$AH,27,FALSE)</f>
        <v>2-182694</v>
      </c>
      <c r="C685" s="3" t="s">
        <v>3352</v>
      </c>
      <c r="D685" s="4" t="s">
        <v>199</v>
      </c>
      <c r="E685" s="4" t="s">
        <v>612</v>
      </c>
      <c r="F685" s="4" t="s">
        <v>2298</v>
      </c>
      <c r="G685" s="3" t="s">
        <v>2299</v>
      </c>
    </row>
    <row r="686" spans="1:7" x14ac:dyDescent="0.25">
      <c r="A686" s="3" t="s">
        <v>3353</v>
      </c>
      <c r="B686" s="4" t="str">
        <f>VLOOKUP(A686,[1]Hoja1!$B:$AH,27,FALSE)</f>
        <v>2-151747</v>
      </c>
      <c r="C686" s="3" t="s">
        <v>3354</v>
      </c>
      <c r="D686" s="4" t="s">
        <v>801</v>
      </c>
      <c r="E686" s="4" t="s">
        <v>802</v>
      </c>
      <c r="F686" s="4" t="s">
        <v>2306</v>
      </c>
      <c r="G686" s="3" t="s">
        <v>2299</v>
      </c>
    </row>
    <row r="687" spans="1:7" x14ac:dyDescent="0.25">
      <c r="A687" s="3" t="s">
        <v>3355</v>
      </c>
      <c r="B687" s="4" t="str">
        <f>VLOOKUP(A687,[1]Hoja1!$B:$AH,27,FALSE)</f>
        <v>2-151747</v>
      </c>
      <c r="C687" s="3" t="s">
        <v>3354</v>
      </c>
      <c r="D687" s="4" t="s">
        <v>801</v>
      </c>
      <c r="E687" s="4" t="s">
        <v>802</v>
      </c>
      <c r="F687" s="4" t="s">
        <v>2308</v>
      </c>
      <c r="G687" s="3" t="s">
        <v>2299</v>
      </c>
    </row>
    <row r="688" spans="1:7" x14ac:dyDescent="0.25">
      <c r="A688" s="3" t="s">
        <v>3356</v>
      </c>
      <c r="B688" s="4" t="str">
        <f>VLOOKUP(A688,[1]Hoja1!$B:$AH,27,FALSE)</f>
        <v>2-121598</v>
      </c>
      <c r="C688" s="3" t="s">
        <v>3357</v>
      </c>
      <c r="D688" s="4" t="s">
        <v>1201</v>
      </c>
      <c r="E688" s="4" t="s">
        <v>1202</v>
      </c>
      <c r="F688" s="4" t="s">
        <v>2306</v>
      </c>
      <c r="G688" s="3" t="s">
        <v>2299</v>
      </c>
    </row>
    <row r="689" spans="1:7" x14ac:dyDescent="0.25">
      <c r="A689" s="3" t="s">
        <v>3358</v>
      </c>
      <c r="B689" s="4" t="str">
        <f>VLOOKUP(A689,[1]Hoja1!$B:$AH,27,FALSE)</f>
        <v>2-121598</v>
      </c>
      <c r="C689" s="3" t="s">
        <v>3357</v>
      </c>
      <c r="D689" s="4" t="s">
        <v>1201</v>
      </c>
      <c r="E689" s="4" t="s">
        <v>1202</v>
      </c>
      <c r="F689" s="4" t="s">
        <v>2308</v>
      </c>
      <c r="G689" s="3" t="s">
        <v>2299</v>
      </c>
    </row>
    <row r="690" spans="1:7" x14ac:dyDescent="0.25">
      <c r="A690" s="3" t="s">
        <v>3359</v>
      </c>
      <c r="B690" s="4" t="str">
        <f>VLOOKUP(A690,[1]Hoja1!$B:$AH,27,FALSE)</f>
        <v>2-007310</v>
      </c>
      <c r="C690" s="3" t="s">
        <v>2337</v>
      </c>
      <c r="D690" s="4" t="s">
        <v>1677</v>
      </c>
      <c r="E690" s="4" t="s">
        <v>1847</v>
      </c>
      <c r="F690" s="4" t="s">
        <v>2298</v>
      </c>
      <c r="G690" s="3" t="s">
        <v>2299</v>
      </c>
    </row>
    <row r="691" spans="1:7" x14ac:dyDescent="0.25">
      <c r="A691" s="3" t="s">
        <v>3360</v>
      </c>
      <c r="B691" s="4" t="str">
        <f>VLOOKUP(A691,[1]Hoja1!$B:$AH,27,FALSE)</f>
        <v>2-007310</v>
      </c>
      <c r="C691" s="3" t="s">
        <v>2337</v>
      </c>
      <c r="D691" s="4" t="s">
        <v>1677</v>
      </c>
      <c r="E691" s="4" t="s">
        <v>1847</v>
      </c>
      <c r="F691" s="4" t="s">
        <v>2301</v>
      </c>
      <c r="G691" s="3" t="s">
        <v>2299</v>
      </c>
    </row>
    <row r="692" spans="1:7" ht="25.5" x14ac:dyDescent="0.25">
      <c r="A692" s="3" t="s">
        <v>3361</v>
      </c>
      <c r="B692" s="4" t="str">
        <f>VLOOKUP(A692,[1]Hoja1!$B:$AH,27,FALSE)</f>
        <v>2-043455</v>
      </c>
      <c r="C692" s="3" t="s">
        <v>3362</v>
      </c>
      <c r="D692" s="4" t="s">
        <v>2004</v>
      </c>
      <c r="E692" s="4" t="s">
        <v>1151</v>
      </c>
      <c r="F692" s="4" t="s">
        <v>2308</v>
      </c>
      <c r="G692" s="3" t="s">
        <v>2299</v>
      </c>
    </row>
    <row r="693" spans="1:7" ht="25.5" x14ac:dyDescent="0.25">
      <c r="A693" s="3" t="s">
        <v>3363</v>
      </c>
      <c r="B693" s="4" t="str">
        <f>VLOOKUP(A693,[1]Hoja1!$B:$AH,27,FALSE)</f>
        <v>2-043455</v>
      </c>
      <c r="C693" s="3" t="s">
        <v>3362</v>
      </c>
      <c r="D693" s="4" t="s">
        <v>2004</v>
      </c>
      <c r="E693" s="4" t="s">
        <v>1151</v>
      </c>
      <c r="F693" s="4" t="s">
        <v>2306</v>
      </c>
      <c r="G693" s="3" t="s">
        <v>2299</v>
      </c>
    </row>
    <row r="694" spans="1:7" ht="25.5" x14ac:dyDescent="0.25">
      <c r="A694" s="3" t="s">
        <v>3364</v>
      </c>
      <c r="B694" s="4" t="str">
        <f>VLOOKUP(A694,[1]Hoja1!$B:$AH,27,FALSE)</f>
        <v>2-125899</v>
      </c>
      <c r="C694" s="3" t="s">
        <v>3365</v>
      </c>
      <c r="D694" s="4" t="s">
        <v>1150</v>
      </c>
      <c r="E694" s="4" t="s">
        <v>1151</v>
      </c>
      <c r="F694" s="4" t="s">
        <v>2306</v>
      </c>
      <c r="G694" s="3" t="s">
        <v>2299</v>
      </c>
    </row>
    <row r="695" spans="1:7" ht="25.5" x14ac:dyDescent="0.25">
      <c r="A695" s="3" t="s">
        <v>3366</v>
      </c>
      <c r="B695" s="4" t="str">
        <f>VLOOKUP(A695,[1]Hoja1!$B:$AH,27,FALSE)</f>
        <v>2-125899</v>
      </c>
      <c r="C695" s="3" t="s">
        <v>3365</v>
      </c>
      <c r="D695" s="4" t="s">
        <v>1150</v>
      </c>
      <c r="E695" s="4" t="s">
        <v>1151</v>
      </c>
      <c r="F695" s="4" t="s">
        <v>3367</v>
      </c>
      <c r="G695" s="3" t="s">
        <v>2299</v>
      </c>
    </row>
    <row r="696" spans="1:7" ht="25.5" x14ac:dyDescent="0.25">
      <c r="A696" s="3" t="s">
        <v>3368</v>
      </c>
      <c r="B696" s="4" t="str">
        <f>VLOOKUP(A696,[1]Hoja1!$B:$AH,27,FALSE)</f>
        <v>2-159247</v>
      </c>
      <c r="C696" s="3" t="s">
        <v>3369</v>
      </c>
      <c r="D696" s="4" t="s">
        <v>547</v>
      </c>
      <c r="E696" s="4" t="s">
        <v>548</v>
      </c>
      <c r="F696" s="4" t="s">
        <v>2308</v>
      </c>
      <c r="G696" s="3" t="s">
        <v>2299</v>
      </c>
    </row>
    <row r="697" spans="1:7" ht="25.5" x14ac:dyDescent="0.25">
      <c r="A697" s="3" t="s">
        <v>3370</v>
      </c>
      <c r="B697" s="4" t="str">
        <f>VLOOKUP(A697,[1]Hoja1!$B:$AH,27,FALSE)</f>
        <v>2-159247</v>
      </c>
      <c r="C697" s="3" t="s">
        <v>3369</v>
      </c>
      <c r="D697" s="4" t="s">
        <v>547</v>
      </c>
      <c r="E697" s="4" t="s">
        <v>548</v>
      </c>
      <c r="F697" s="4" t="s">
        <v>2306</v>
      </c>
      <c r="G697" s="3" t="s">
        <v>2299</v>
      </c>
    </row>
    <row r="698" spans="1:7" ht="25.5" x14ac:dyDescent="0.25">
      <c r="A698" s="3" t="s">
        <v>3371</v>
      </c>
      <c r="B698" s="4" t="str">
        <f>VLOOKUP(A698,[1]Hoja1!$B:$AH,27,FALSE)</f>
        <v>2-098452</v>
      </c>
      <c r="C698" s="3" t="s">
        <v>3372</v>
      </c>
      <c r="D698" s="4" t="s">
        <v>1502</v>
      </c>
      <c r="E698" s="4" t="s">
        <v>1503</v>
      </c>
      <c r="F698" s="4" t="s">
        <v>2306</v>
      </c>
      <c r="G698" s="3" t="s">
        <v>2299</v>
      </c>
    </row>
    <row r="699" spans="1:7" ht="25.5" x14ac:dyDescent="0.25">
      <c r="A699" s="3" t="s">
        <v>3373</v>
      </c>
      <c r="B699" s="4" t="str">
        <f>VLOOKUP(A699,[1]Hoja1!$B:$AH,27,FALSE)</f>
        <v>2-098452</v>
      </c>
      <c r="C699" s="3" t="s">
        <v>3372</v>
      </c>
      <c r="D699" s="4" t="s">
        <v>1502</v>
      </c>
      <c r="E699" s="4" t="s">
        <v>1503</v>
      </c>
      <c r="F699" s="4" t="s">
        <v>2308</v>
      </c>
      <c r="G699" s="3" t="s">
        <v>2299</v>
      </c>
    </row>
    <row r="700" spans="1:7" ht="25.5" x14ac:dyDescent="0.25">
      <c r="A700" s="3" t="s">
        <v>3374</v>
      </c>
      <c r="B700" s="4" t="str">
        <f>VLOOKUP(A700,[1]Hoja1!$B:$AH,27,FALSE)</f>
        <v>2-014466</v>
      </c>
      <c r="C700" s="3" t="s">
        <v>3375</v>
      </c>
      <c r="D700" s="4" t="s">
        <v>1848</v>
      </c>
      <c r="E700" s="4" t="s">
        <v>1849</v>
      </c>
      <c r="F700" s="4" t="s">
        <v>2298</v>
      </c>
      <c r="G700" s="3" t="s">
        <v>2299</v>
      </c>
    </row>
    <row r="701" spans="1:7" ht="25.5" x14ac:dyDescent="0.25">
      <c r="A701" s="3" t="s">
        <v>3376</v>
      </c>
      <c r="B701" s="4" t="str">
        <f>VLOOKUP(A701,[1]Hoja1!$B:$AH,27,FALSE)</f>
        <v>2-014466</v>
      </c>
      <c r="C701" s="3" t="s">
        <v>3375</v>
      </c>
      <c r="D701" s="4" t="s">
        <v>1848</v>
      </c>
      <c r="E701" s="4" t="s">
        <v>1849</v>
      </c>
      <c r="F701" s="4" t="s">
        <v>2301</v>
      </c>
      <c r="G701" s="3" t="s">
        <v>2299</v>
      </c>
    </row>
    <row r="702" spans="1:7" ht="25.5" x14ac:dyDescent="0.25">
      <c r="A702" s="3" t="s">
        <v>3377</v>
      </c>
      <c r="B702" s="4" t="str">
        <f>VLOOKUP(A702,[1]Hoja1!$B:$AH,27,FALSE)</f>
        <v>2-050189</v>
      </c>
      <c r="C702" s="3" t="s">
        <v>3378</v>
      </c>
      <c r="D702" s="4" t="s">
        <v>1941</v>
      </c>
      <c r="E702" s="4" t="s">
        <v>1942</v>
      </c>
      <c r="F702" s="4" t="s">
        <v>2306</v>
      </c>
      <c r="G702" s="3" t="s">
        <v>2299</v>
      </c>
    </row>
    <row r="703" spans="1:7" ht="25.5" x14ac:dyDescent="0.25">
      <c r="A703" s="3" t="s">
        <v>3379</v>
      </c>
      <c r="B703" s="4" t="str">
        <f>VLOOKUP(A703,[1]Hoja1!$B:$AH,27,FALSE)</f>
        <v>2-050189</v>
      </c>
      <c r="C703" s="3" t="s">
        <v>3378</v>
      </c>
      <c r="D703" s="4" t="s">
        <v>1941</v>
      </c>
      <c r="E703" s="4" t="s">
        <v>1942</v>
      </c>
      <c r="F703" s="4" t="s">
        <v>2308</v>
      </c>
      <c r="G703" s="3" t="s">
        <v>2299</v>
      </c>
    </row>
    <row r="704" spans="1:7" ht="25.5" x14ac:dyDescent="0.25">
      <c r="A704" s="3" t="s">
        <v>3380</v>
      </c>
      <c r="B704" s="4" t="str">
        <f>VLOOKUP(A704,[1]Hoja1!$B:$AH,27,FALSE)</f>
        <v>2-168032</v>
      </c>
      <c r="C704" s="3" t="s">
        <v>3381</v>
      </c>
      <c r="D704" s="4" t="s">
        <v>560</v>
      </c>
      <c r="E704" s="4" t="s">
        <v>561</v>
      </c>
      <c r="F704" s="4" t="s">
        <v>2306</v>
      </c>
      <c r="G704" s="3" t="s">
        <v>2299</v>
      </c>
    </row>
    <row r="705" spans="1:7" ht="25.5" x14ac:dyDescent="0.25">
      <c r="A705" s="3" t="s">
        <v>3382</v>
      </c>
      <c r="B705" s="4" t="str">
        <f>VLOOKUP(A705,[1]Hoja1!$B:$AH,27,FALSE)</f>
        <v>2-168032</v>
      </c>
      <c r="C705" s="3" t="s">
        <v>3381</v>
      </c>
      <c r="D705" s="4" t="s">
        <v>560</v>
      </c>
      <c r="E705" s="4" t="s">
        <v>561</v>
      </c>
      <c r="F705" s="4" t="s">
        <v>2308</v>
      </c>
      <c r="G705" s="3" t="s">
        <v>2299</v>
      </c>
    </row>
    <row r="706" spans="1:7" ht="25.5" x14ac:dyDescent="0.25">
      <c r="A706" s="3" t="s">
        <v>3383</v>
      </c>
      <c r="B706" s="4" t="str">
        <f>VLOOKUP(A706,[1]Hoja1!$B:$AH,27,FALSE)</f>
        <v>2-059919</v>
      </c>
      <c r="C706" s="3" t="s">
        <v>2559</v>
      </c>
      <c r="D706" s="4" t="s">
        <v>359</v>
      </c>
      <c r="E706" s="4" t="s">
        <v>3384</v>
      </c>
      <c r="F706" s="4" t="s">
        <v>2311</v>
      </c>
      <c r="G706" s="3" t="s">
        <v>2312</v>
      </c>
    </row>
    <row r="707" spans="1:7" ht="25.5" x14ac:dyDescent="0.25">
      <c r="A707" s="3" t="s">
        <v>3385</v>
      </c>
      <c r="B707" s="4" t="str">
        <f>VLOOKUP(A707,[1]Hoja1!$B:$AH,27,FALSE)</f>
        <v>2-063095</v>
      </c>
      <c r="C707" s="3" t="s">
        <v>3386</v>
      </c>
      <c r="D707" s="4" t="s">
        <v>1850</v>
      </c>
      <c r="E707" s="4" t="s">
        <v>1851</v>
      </c>
      <c r="F707" s="4" t="s">
        <v>2308</v>
      </c>
      <c r="G707" s="3" t="s">
        <v>2299</v>
      </c>
    </row>
    <row r="708" spans="1:7" ht="25.5" x14ac:dyDescent="0.25">
      <c r="A708" s="3" t="s">
        <v>3387</v>
      </c>
      <c r="B708" s="4" t="str">
        <f>VLOOKUP(A708,[1]Hoja1!$B:$AH,27,FALSE)</f>
        <v>2-063095</v>
      </c>
      <c r="C708" s="3" t="s">
        <v>3386</v>
      </c>
      <c r="D708" s="4" t="s">
        <v>1850</v>
      </c>
      <c r="E708" s="4" t="s">
        <v>1851</v>
      </c>
      <c r="F708" s="4" t="s">
        <v>2306</v>
      </c>
      <c r="G708" s="3" t="s">
        <v>2299</v>
      </c>
    </row>
    <row r="709" spans="1:7" x14ac:dyDescent="0.25">
      <c r="A709" s="3" t="s">
        <v>3388</v>
      </c>
      <c r="B709" s="4" t="str">
        <f>VLOOKUP(A709,[1]Hoja1!$B:$AH,27,FALSE)</f>
        <v>2-101221</v>
      </c>
      <c r="C709" s="3" t="s">
        <v>3389</v>
      </c>
      <c r="D709" s="4" t="s">
        <v>1504</v>
      </c>
      <c r="E709" s="4" t="s">
        <v>882</v>
      </c>
      <c r="F709" s="4" t="s">
        <v>2306</v>
      </c>
      <c r="G709" s="3" t="s">
        <v>2299</v>
      </c>
    </row>
    <row r="710" spans="1:7" x14ac:dyDescent="0.25">
      <c r="A710" s="3" t="s">
        <v>3390</v>
      </c>
      <c r="B710" s="4" t="str">
        <f>VLOOKUP(A710,[1]Hoja1!$B:$AH,27,FALSE)</f>
        <v>2-101221</v>
      </c>
      <c r="C710" s="3" t="s">
        <v>3389</v>
      </c>
      <c r="D710" s="4" t="s">
        <v>1504</v>
      </c>
      <c r="E710" s="4" t="s">
        <v>882</v>
      </c>
      <c r="F710" s="4" t="s">
        <v>2308</v>
      </c>
      <c r="G710" s="3" t="s">
        <v>2299</v>
      </c>
    </row>
    <row r="711" spans="1:7" x14ac:dyDescent="0.25">
      <c r="A711" s="3" t="s">
        <v>3391</v>
      </c>
      <c r="B711" s="4" t="str">
        <f>VLOOKUP(A711,[1]Hoja1!$B:$AH,27,FALSE)</f>
        <v>2-048742</v>
      </c>
      <c r="C711" s="3" t="s">
        <v>3392</v>
      </c>
      <c r="D711" s="4" t="s">
        <v>1682</v>
      </c>
      <c r="E711" s="4" t="s">
        <v>1683</v>
      </c>
      <c r="F711" s="4" t="s">
        <v>2308</v>
      </c>
      <c r="G711" s="3" t="s">
        <v>2299</v>
      </c>
    </row>
    <row r="712" spans="1:7" x14ac:dyDescent="0.25">
      <c r="A712" s="3" t="s">
        <v>3393</v>
      </c>
      <c r="B712" s="4" t="str">
        <f>VLOOKUP(A712,[1]Hoja1!$B:$AH,27,FALSE)</f>
        <v>2-048742</v>
      </c>
      <c r="C712" s="3" t="s">
        <v>3392</v>
      </c>
      <c r="D712" s="4" t="s">
        <v>1682</v>
      </c>
      <c r="E712" s="4" t="s">
        <v>1683</v>
      </c>
      <c r="F712" s="4" t="s">
        <v>2306</v>
      </c>
      <c r="G712" s="3" t="s">
        <v>2299</v>
      </c>
    </row>
    <row r="713" spans="1:7" ht="25.5" x14ac:dyDescent="0.25">
      <c r="A713" s="3" t="s">
        <v>3394</v>
      </c>
      <c r="B713" s="4" t="str">
        <f>VLOOKUP(A713,[1]Hoja1!$B:$AH,27,FALSE)</f>
        <v>2-051201</v>
      </c>
      <c r="C713" s="3" t="s">
        <v>3395</v>
      </c>
      <c r="D713" s="4" t="s">
        <v>1852</v>
      </c>
      <c r="E713" s="4" t="s">
        <v>1853</v>
      </c>
      <c r="F713" s="4" t="s">
        <v>2306</v>
      </c>
      <c r="G713" s="3" t="s">
        <v>2299</v>
      </c>
    </row>
    <row r="714" spans="1:7" ht="25.5" x14ac:dyDescent="0.25">
      <c r="A714" s="3" t="s">
        <v>3396</v>
      </c>
      <c r="B714" s="4" t="str">
        <f>VLOOKUP(A714,[1]Hoja1!$B:$AH,27,FALSE)</f>
        <v>2-051201</v>
      </c>
      <c r="C714" s="3" t="s">
        <v>3395</v>
      </c>
      <c r="D714" s="4" t="s">
        <v>1852</v>
      </c>
      <c r="E714" s="4" t="s">
        <v>1853</v>
      </c>
      <c r="F714" s="4" t="s">
        <v>2308</v>
      </c>
      <c r="G714" s="3" t="s">
        <v>2299</v>
      </c>
    </row>
    <row r="715" spans="1:7" x14ac:dyDescent="0.25">
      <c r="A715" s="3" t="s">
        <v>3397</v>
      </c>
      <c r="B715" s="4" t="str">
        <f>VLOOKUP(A715,[1]Hoja1!$B:$AH,27,FALSE)</f>
        <v>2-063812</v>
      </c>
      <c r="C715" s="3" t="s">
        <v>3398</v>
      </c>
      <c r="D715" s="4" t="s">
        <v>1854</v>
      </c>
      <c r="E715" s="4" t="s">
        <v>1855</v>
      </c>
      <c r="F715" s="4" t="s">
        <v>2306</v>
      </c>
      <c r="G715" s="3" t="s">
        <v>2299</v>
      </c>
    </row>
    <row r="716" spans="1:7" x14ac:dyDescent="0.25">
      <c r="A716" s="3" t="s">
        <v>3399</v>
      </c>
      <c r="B716" s="4" t="str">
        <f>VLOOKUP(A716,[1]Hoja1!$B:$AH,27,FALSE)</f>
        <v>2-063812</v>
      </c>
      <c r="C716" s="3" t="s">
        <v>3398</v>
      </c>
      <c r="D716" s="4" t="s">
        <v>1854</v>
      </c>
      <c r="E716" s="4" t="s">
        <v>1855</v>
      </c>
      <c r="F716" s="4" t="s">
        <v>2308</v>
      </c>
      <c r="G716" s="3" t="s">
        <v>2299</v>
      </c>
    </row>
    <row r="717" spans="1:7" x14ac:dyDescent="0.25">
      <c r="A717" s="3" t="s">
        <v>3400</v>
      </c>
      <c r="B717" s="4" t="str">
        <f>VLOOKUP(A717,[1]Hoja1!$B:$AH,27,FALSE)</f>
        <v>2-116792</v>
      </c>
      <c r="C717" s="3" t="s">
        <v>3401</v>
      </c>
      <c r="D717" s="4" t="s">
        <v>1272</v>
      </c>
      <c r="E717" s="4" t="s">
        <v>1273</v>
      </c>
      <c r="F717" s="4" t="s">
        <v>2306</v>
      </c>
      <c r="G717" s="3" t="s">
        <v>2299</v>
      </c>
    </row>
    <row r="718" spans="1:7" x14ac:dyDescent="0.25">
      <c r="A718" s="3" t="s">
        <v>3402</v>
      </c>
      <c r="B718" s="4" t="str">
        <f>VLOOKUP(A718,[1]Hoja1!$B:$AH,27,FALSE)</f>
        <v>2-116792</v>
      </c>
      <c r="C718" s="3" t="s">
        <v>3401</v>
      </c>
      <c r="D718" s="4" t="s">
        <v>1272</v>
      </c>
      <c r="E718" s="4" t="s">
        <v>1273</v>
      </c>
      <c r="F718" s="4" t="s">
        <v>2308</v>
      </c>
      <c r="G718" s="3" t="s">
        <v>2299</v>
      </c>
    </row>
    <row r="719" spans="1:7" ht="51" x14ac:dyDescent="0.25">
      <c r="A719" s="3" t="s">
        <v>3403</v>
      </c>
      <c r="B719" s="4" t="str">
        <f>VLOOKUP(A719,[1]Hoja1!$B:$AH,27,FALSE)</f>
        <v>2-145843</v>
      </c>
      <c r="C719" s="3" t="s">
        <v>3404</v>
      </c>
      <c r="D719" s="4" t="s">
        <v>238</v>
      </c>
      <c r="E719" s="4" t="s">
        <v>239</v>
      </c>
      <c r="F719" s="4" t="s">
        <v>3405</v>
      </c>
      <c r="G719" s="3" t="s">
        <v>2299</v>
      </c>
    </row>
    <row r="720" spans="1:7" ht="51" x14ac:dyDescent="0.25">
      <c r="A720" s="3" t="s">
        <v>3406</v>
      </c>
      <c r="B720" s="4" t="str">
        <f>VLOOKUP(A720,[1]Hoja1!$B:$AH,27,FALSE)</f>
        <v>2-145843</v>
      </c>
      <c r="C720" s="3" t="s">
        <v>3404</v>
      </c>
      <c r="D720" s="4" t="s">
        <v>238</v>
      </c>
      <c r="E720" s="4" t="s">
        <v>239</v>
      </c>
      <c r="F720" s="4" t="s">
        <v>3407</v>
      </c>
      <c r="G720" s="3" t="s">
        <v>2299</v>
      </c>
    </row>
    <row r="721" spans="1:7" x14ac:dyDescent="0.25">
      <c r="A721" s="3" t="s">
        <v>3408</v>
      </c>
      <c r="B721" s="4" t="str">
        <f>VLOOKUP(A721,[1]Hoja1!$B:$AH,27,FALSE)</f>
        <v>2-054568</v>
      </c>
      <c r="C721" s="3" t="s">
        <v>3409</v>
      </c>
      <c r="D721" s="4" t="s">
        <v>2049</v>
      </c>
      <c r="E721" s="4" t="s">
        <v>2050</v>
      </c>
      <c r="F721" s="4" t="s">
        <v>2311</v>
      </c>
      <c r="G721" s="3" t="s">
        <v>2312</v>
      </c>
    </row>
    <row r="722" spans="1:7" x14ac:dyDescent="0.25">
      <c r="A722" s="3" t="s">
        <v>3410</v>
      </c>
      <c r="B722" s="4" t="str">
        <f>VLOOKUP(A722,[1]Hoja1!$B:$AH,27,FALSE)</f>
        <v>2-048250</v>
      </c>
      <c r="C722" s="3" t="s">
        <v>3411</v>
      </c>
      <c r="D722" s="4" t="s">
        <v>220</v>
      </c>
      <c r="E722" s="4" t="s">
        <v>1909</v>
      </c>
      <c r="F722" s="4" t="s">
        <v>2306</v>
      </c>
      <c r="G722" s="3" t="s">
        <v>2299</v>
      </c>
    </row>
    <row r="723" spans="1:7" x14ac:dyDescent="0.25">
      <c r="A723" s="3" t="s">
        <v>3412</v>
      </c>
      <c r="B723" s="4" t="str">
        <f>VLOOKUP(A723,[1]Hoja1!$B:$AH,27,FALSE)</f>
        <v>2-048250</v>
      </c>
      <c r="C723" s="3" t="s">
        <v>3411</v>
      </c>
      <c r="D723" s="4" t="s">
        <v>220</v>
      </c>
      <c r="E723" s="4" t="s">
        <v>1909</v>
      </c>
      <c r="F723" s="4" t="s">
        <v>2308</v>
      </c>
      <c r="G723" s="3" t="s">
        <v>2299</v>
      </c>
    </row>
    <row r="724" spans="1:7" x14ac:dyDescent="0.25">
      <c r="A724" s="3" t="s">
        <v>3413</v>
      </c>
      <c r="B724" s="4" t="str">
        <f>VLOOKUP(A724,[1]Hoja1!$B:$AH,27,FALSE)</f>
        <v>2-055948</v>
      </c>
      <c r="C724" s="3" t="s">
        <v>3414</v>
      </c>
      <c r="D724" s="4" t="s">
        <v>2108</v>
      </c>
      <c r="E724" s="4" t="s">
        <v>2109</v>
      </c>
      <c r="F724" s="4" t="s">
        <v>2308</v>
      </c>
      <c r="G724" s="3" t="s">
        <v>2299</v>
      </c>
    </row>
    <row r="725" spans="1:7" x14ac:dyDescent="0.25">
      <c r="A725" s="3" t="s">
        <v>3415</v>
      </c>
      <c r="B725" s="4" t="str">
        <f>VLOOKUP(A725,[1]Hoja1!$B:$AH,27,FALSE)</f>
        <v>2-055948</v>
      </c>
      <c r="C725" s="3" t="s">
        <v>3414</v>
      </c>
      <c r="D725" s="4" t="s">
        <v>2108</v>
      </c>
      <c r="E725" s="4" t="s">
        <v>2109</v>
      </c>
      <c r="F725" s="4" t="s">
        <v>2306</v>
      </c>
      <c r="G725" s="3" t="s">
        <v>2299</v>
      </c>
    </row>
    <row r="726" spans="1:7" x14ac:dyDescent="0.25">
      <c r="A726" s="3" t="s">
        <v>3416</v>
      </c>
      <c r="B726" s="4" t="str">
        <f>VLOOKUP(A726,[1]Hoja1!$B:$AH,27,FALSE)</f>
        <v>2-173506</v>
      </c>
      <c r="C726" s="3" t="s">
        <v>3417</v>
      </c>
      <c r="D726" s="4" t="s">
        <v>461</v>
      </c>
      <c r="E726" s="4" t="s">
        <v>462</v>
      </c>
      <c r="F726" s="4" t="s">
        <v>2783</v>
      </c>
      <c r="G726" s="3" t="s">
        <v>2299</v>
      </c>
    </row>
    <row r="727" spans="1:7" x14ac:dyDescent="0.25">
      <c r="A727" s="3" t="s">
        <v>3418</v>
      </c>
      <c r="B727" s="4" t="str">
        <f>VLOOKUP(A727,[1]Hoja1!$B:$AH,27,FALSE)</f>
        <v>2-173506</v>
      </c>
      <c r="C727" s="3" t="s">
        <v>3417</v>
      </c>
      <c r="D727" s="4" t="s">
        <v>461</v>
      </c>
      <c r="E727" s="4" t="s">
        <v>462</v>
      </c>
      <c r="F727" s="4" t="s">
        <v>3419</v>
      </c>
      <c r="G727" s="3" t="s">
        <v>2299</v>
      </c>
    </row>
    <row r="728" spans="1:7" x14ac:dyDescent="0.25">
      <c r="A728" s="3" t="s">
        <v>3420</v>
      </c>
      <c r="B728" s="4" t="str">
        <f>VLOOKUP(A728,[1]Hoja1!$B:$AH,27,FALSE)</f>
        <v>2-131534</v>
      </c>
      <c r="C728" s="3" t="s">
        <v>3421</v>
      </c>
      <c r="D728" s="4" t="s">
        <v>1123</v>
      </c>
      <c r="E728" s="4" t="s">
        <v>1124</v>
      </c>
      <c r="F728" s="4" t="s">
        <v>2301</v>
      </c>
      <c r="G728" s="3" t="s">
        <v>2299</v>
      </c>
    </row>
    <row r="729" spans="1:7" x14ac:dyDescent="0.25">
      <c r="A729" s="3" t="s">
        <v>3422</v>
      </c>
      <c r="B729" s="4" t="str">
        <f>VLOOKUP(A729,[1]Hoja1!$B:$AH,27,FALSE)</f>
        <v>2-131534</v>
      </c>
      <c r="C729" s="3" t="s">
        <v>3421</v>
      </c>
      <c r="D729" s="4" t="s">
        <v>1123</v>
      </c>
      <c r="E729" s="4" t="s">
        <v>1124</v>
      </c>
      <c r="F729" s="4" t="s">
        <v>2298</v>
      </c>
      <c r="G729" s="3" t="s">
        <v>2299</v>
      </c>
    </row>
    <row r="730" spans="1:7" x14ac:dyDescent="0.25">
      <c r="A730" s="3" t="s">
        <v>3423</v>
      </c>
      <c r="B730" s="4" t="str">
        <f>VLOOKUP(A730,[1]Hoja1!$B:$AH,27,FALSE)</f>
        <v>2-043354</v>
      </c>
      <c r="C730" s="3" t="s">
        <v>3424</v>
      </c>
      <c r="D730" s="4" t="s">
        <v>1910</v>
      </c>
      <c r="E730" s="4" t="s">
        <v>1684</v>
      </c>
      <c r="F730" s="4" t="s">
        <v>2306</v>
      </c>
      <c r="G730" s="3" t="s">
        <v>2299</v>
      </c>
    </row>
    <row r="731" spans="1:7" x14ac:dyDescent="0.25">
      <c r="A731" s="3" t="s">
        <v>3425</v>
      </c>
      <c r="B731" s="4" t="str">
        <f>VLOOKUP(A731,[1]Hoja1!$B:$AH,27,FALSE)</f>
        <v>2-043354</v>
      </c>
      <c r="C731" s="3" t="s">
        <v>3424</v>
      </c>
      <c r="D731" s="4" t="s">
        <v>1910</v>
      </c>
      <c r="E731" s="4" t="s">
        <v>1684</v>
      </c>
      <c r="F731" s="4" t="s">
        <v>2308</v>
      </c>
      <c r="G731" s="3" t="s">
        <v>2299</v>
      </c>
    </row>
    <row r="732" spans="1:7" x14ac:dyDescent="0.25">
      <c r="A732" s="3" t="s">
        <v>3426</v>
      </c>
      <c r="B732" s="4" t="str">
        <f>VLOOKUP(A732,[1]Hoja1!$B:$AH,27,FALSE)</f>
        <v>2-108408</v>
      </c>
      <c r="C732" s="3" t="s">
        <v>3427</v>
      </c>
      <c r="D732" s="4" t="s">
        <v>1402</v>
      </c>
      <c r="E732" s="4" t="s">
        <v>979</v>
      </c>
      <c r="F732" s="4" t="s">
        <v>2306</v>
      </c>
      <c r="G732" s="3" t="s">
        <v>2299</v>
      </c>
    </row>
    <row r="733" spans="1:7" x14ac:dyDescent="0.25">
      <c r="A733" s="3" t="s">
        <v>3428</v>
      </c>
      <c r="B733" s="4" t="str">
        <f>VLOOKUP(A733,[1]Hoja1!$B:$AH,27,FALSE)</f>
        <v>2-108408</v>
      </c>
      <c r="C733" s="3" t="s">
        <v>3427</v>
      </c>
      <c r="D733" s="4" t="s">
        <v>1402</v>
      </c>
      <c r="E733" s="4" t="s">
        <v>979</v>
      </c>
      <c r="F733" s="4" t="s">
        <v>2301</v>
      </c>
      <c r="G733" s="3" t="s">
        <v>2299</v>
      </c>
    </row>
    <row r="734" spans="1:7" x14ac:dyDescent="0.25">
      <c r="A734" s="3" t="s">
        <v>3429</v>
      </c>
      <c r="B734" s="4" t="str">
        <f>VLOOKUP(A734,[1]Hoja1!$B:$AH,27,FALSE)</f>
        <v>2-183295</v>
      </c>
      <c r="C734" s="3" t="s">
        <v>3430</v>
      </c>
      <c r="D734" s="4" t="s">
        <v>178</v>
      </c>
      <c r="E734" s="4" t="s">
        <v>179</v>
      </c>
      <c r="F734" s="4" t="s">
        <v>2306</v>
      </c>
      <c r="G734" s="3" t="s">
        <v>2299</v>
      </c>
    </row>
    <row r="735" spans="1:7" x14ac:dyDescent="0.25">
      <c r="A735" s="3" t="s">
        <v>3431</v>
      </c>
      <c r="B735" s="4" t="str">
        <f>VLOOKUP(A735,[1]Hoja1!$B:$AH,27,FALSE)</f>
        <v>2-183295</v>
      </c>
      <c r="C735" s="3" t="s">
        <v>3430</v>
      </c>
      <c r="D735" s="4" t="s">
        <v>178</v>
      </c>
      <c r="E735" s="4" t="s">
        <v>179</v>
      </c>
      <c r="F735" s="4" t="s">
        <v>2308</v>
      </c>
      <c r="G735" s="3" t="s">
        <v>2299</v>
      </c>
    </row>
    <row r="736" spans="1:7" x14ac:dyDescent="0.25">
      <c r="A736" s="3" t="s">
        <v>3432</v>
      </c>
      <c r="B736" s="4" t="str">
        <f>VLOOKUP(A736,[1]Hoja1!$B:$AH,27,FALSE)</f>
        <v>2-109939</v>
      </c>
      <c r="C736" s="3" t="s">
        <v>3433</v>
      </c>
      <c r="D736" s="4" t="s">
        <v>1385</v>
      </c>
      <c r="E736" s="4" t="s">
        <v>1386</v>
      </c>
      <c r="F736" s="4" t="s">
        <v>2306</v>
      </c>
      <c r="G736" s="3" t="s">
        <v>2299</v>
      </c>
    </row>
    <row r="737" spans="1:7" x14ac:dyDescent="0.25">
      <c r="A737" s="3" t="s">
        <v>3434</v>
      </c>
      <c r="B737" s="4" t="str">
        <f>VLOOKUP(A737,[1]Hoja1!$B:$AH,27,FALSE)</f>
        <v>2-109939</v>
      </c>
      <c r="C737" s="3" t="s">
        <v>3433</v>
      </c>
      <c r="D737" s="4" t="s">
        <v>1385</v>
      </c>
      <c r="E737" s="4" t="s">
        <v>1386</v>
      </c>
      <c r="F737" s="4" t="s">
        <v>2308</v>
      </c>
      <c r="G737" s="3" t="s">
        <v>2299</v>
      </c>
    </row>
    <row r="738" spans="1:7" x14ac:dyDescent="0.25">
      <c r="A738" s="3" t="s">
        <v>3435</v>
      </c>
      <c r="B738" s="4" t="str">
        <f>VLOOKUP(A738,[1]Hoja1!$B:$AH,27,FALSE)</f>
        <v>2-042319</v>
      </c>
      <c r="C738" s="3" t="s">
        <v>3436</v>
      </c>
      <c r="D738" s="4" t="s">
        <v>3437</v>
      </c>
      <c r="E738" s="4" t="s">
        <v>3438</v>
      </c>
      <c r="F738" s="4" t="s">
        <v>2306</v>
      </c>
      <c r="G738" s="3" t="s">
        <v>2299</v>
      </c>
    </row>
    <row r="739" spans="1:7" x14ac:dyDescent="0.25">
      <c r="A739" s="3" t="s">
        <v>3439</v>
      </c>
      <c r="B739" s="4" t="str">
        <f>VLOOKUP(A739,[1]Hoja1!$B:$AH,27,FALSE)</f>
        <v>2-042319</v>
      </c>
      <c r="C739" s="3" t="s">
        <v>3436</v>
      </c>
      <c r="D739" s="4" t="s">
        <v>3437</v>
      </c>
      <c r="E739" s="4" t="s">
        <v>3438</v>
      </c>
      <c r="F739" s="4" t="s">
        <v>2308</v>
      </c>
      <c r="G739" s="3" t="s">
        <v>2299</v>
      </c>
    </row>
    <row r="740" spans="1:7" x14ac:dyDescent="0.25">
      <c r="A740" s="3" t="s">
        <v>3440</v>
      </c>
      <c r="B740" s="4" t="str">
        <f>VLOOKUP(A740,[1]Hoja1!$B:$AH,27,FALSE)</f>
        <v>2-043522</v>
      </c>
      <c r="C740" s="3" t="s">
        <v>2337</v>
      </c>
      <c r="D740" s="4" t="s">
        <v>2075</v>
      </c>
      <c r="E740" s="4" t="s">
        <v>2076</v>
      </c>
      <c r="F740" s="4" t="s">
        <v>2298</v>
      </c>
      <c r="G740" s="3" t="s">
        <v>2299</v>
      </c>
    </row>
    <row r="741" spans="1:7" x14ac:dyDescent="0.25">
      <c r="A741" s="3" t="s">
        <v>3441</v>
      </c>
      <c r="B741" s="4" t="str">
        <f>VLOOKUP(A741,[1]Hoja1!$B:$AH,27,FALSE)</f>
        <v>2-043522</v>
      </c>
      <c r="C741" s="3" t="s">
        <v>2337</v>
      </c>
      <c r="D741" s="4" t="s">
        <v>2075</v>
      </c>
      <c r="E741" s="4" t="s">
        <v>2076</v>
      </c>
      <c r="F741" s="4" t="s">
        <v>2301</v>
      </c>
      <c r="G741" s="3" t="s">
        <v>2299</v>
      </c>
    </row>
    <row r="742" spans="1:7" x14ac:dyDescent="0.25">
      <c r="A742" s="3" t="s">
        <v>3442</v>
      </c>
      <c r="B742" s="4" t="str">
        <f>VLOOKUP(A742,[1]Hoja1!$B:$AH,27,FALSE)</f>
        <v>2-159194</v>
      </c>
      <c r="C742" s="3" t="s">
        <v>3443</v>
      </c>
      <c r="D742" s="4" t="s">
        <v>697</v>
      </c>
      <c r="E742" s="4" t="s">
        <v>698</v>
      </c>
      <c r="F742" s="4" t="s">
        <v>2306</v>
      </c>
      <c r="G742" s="3" t="s">
        <v>2299</v>
      </c>
    </row>
    <row r="743" spans="1:7" x14ac:dyDescent="0.25">
      <c r="A743" s="3" t="s">
        <v>3444</v>
      </c>
      <c r="B743" s="4" t="str">
        <f>VLOOKUP(A743,[1]Hoja1!$B:$AH,27,FALSE)</f>
        <v>2-159194</v>
      </c>
      <c r="C743" s="3" t="s">
        <v>3443</v>
      </c>
      <c r="D743" s="4" t="s">
        <v>697</v>
      </c>
      <c r="E743" s="4" t="s">
        <v>698</v>
      </c>
      <c r="F743" s="4" t="s">
        <v>2308</v>
      </c>
      <c r="G743" s="3" t="s">
        <v>2299</v>
      </c>
    </row>
    <row r="744" spans="1:7" x14ac:dyDescent="0.25">
      <c r="A744" s="3" t="s">
        <v>3445</v>
      </c>
      <c r="B744" s="4" t="str">
        <f>VLOOKUP(A744,[1]Hoja1!$B:$AH,27,FALSE)</f>
        <v>2-142113</v>
      </c>
      <c r="C744" s="3" t="s">
        <v>3443</v>
      </c>
      <c r="D744" s="4" t="s">
        <v>697</v>
      </c>
      <c r="E744" s="4" t="s">
        <v>936</v>
      </c>
      <c r="F744" s="4" t="s">
        <v>2306</v>
      </c>
      <c r="G744" s="3" t="s">
        <v>2299</v>
      </c>
    </row>
    <row r="745" spans="1:7" x14ac:dyDescent="0.25">
      <c r="A745" s="3" t="s">
        <v>3446</v>
      </c>
      <c r="B745" s="4" t="str">
        <f>VLOOKUP(A745,[1]Hoja1!$B:$AH,27,FALSE)</f>
        <v>2-142113</v>
      </c>
      <c r="C745" s="3" t="s">
        <v>3443</v>
      </c>
      <c r="D745" s="4" t="s">
        <v>697</v>
      </c>
      <c r="E745" s="4" t="s">
        <v>936</v>
      </c>
      <c r="F745" s="4" t="s">
        <v>2308</v>
      </c>
      <c r="G745" s="3" t="s">
        <v>2299</v>
      </c>
    </row>
    <row r="746" spans="1:7" ht="38.25" x14ac:dyDescent="0.25">
      <c r="A746" s="3" t="s">
        <v>3447</v>
      </c>
      <c r="B746" s="4" t="str">
        <f>VLOOKUP(A746,[1]Hoja1!$B:$AH,27,FALSE)</f>
        <v>2-161564</v>
      </c>
      <c r="C746" s="3" t="s">
        <v>2337</v>
      </c>
      <c r="D746" s="4" t="s">
        <v>669</v>
      </c>
      <c r="E746" s="4" t="s">
        <v>670</v>
      </c>
      <c r="F746" s="4" t="s">
        <v>3448</v>
      </c>
      <c r="G746" s="3" t="s">
        <v>2299</v>
      </c>
    </row>
    <row r="747" spans="1:7" ht="38.25" x14ac:dyDescent="0.25">
      <c r="A747" s="3" t="s">
        <v>3449</v>
      </c>
      <c r="B747" s="4" t="str">
        <f>VLOOKUP(A747,[1]Hoja1!$B:$AH,27,FALSE)</f>
        <v>2-161564</v>
      </c>
      <c r="C747" s="3" t="s">
        <v>2337</v>
      </c>
      <c r="D747" s="4" t="s">
        <v>669</v>
      </c>
      <c r="E747" s="4" t="s">
        <v>670</v>
      </c>
      <c r="F747" s="4" t="s">
        <v>3450</v>
      </c>
      <c r="G747" s="3" t="s">
        <v>2299</v>
      </c>
    </row>
    <row r="748" spans="1:7" x14ac:dyDescent="0.25">
      <c r="A748" s="3" t="s">
        <v>3451</v>
      </c>
      <c r="B748" s="4" t="str">
        <f>VLOOKUP(A748,[1]Hoja1!$B:$AH,27,FALSE)</f>
        <v>2-062720</v>
      </c>
      <c r="C748" s="3" t="s">
        <v>3452</v>
      </c>
      <c r="D748" s="4" t="s">
        <v>1685</v>
      </c>
      <c r="E748" s="4" t="s">
        <v>1686</v>
      </c>
      <c r="F748" s="4" t="s">
        <v>2308</v>
      </c>
      <c r="G748" s="3" t="s">
        <v>2299</v>
      </c>
    </row>
    <row r="749" spans="1:7" x14ac:dyDescent="0.25">
      <c r="A749" s="3" t="s">
        <v>3453</v>
      </c>
      <c r="B749" s="4" t="str">
        <f>VLOOKUP(A749,[1]Hoja1!$B:$AH,27,FALSE)</f>
        <v>2-062720</v>
      </c>
      <c r="C749" s="3" t="s">
        <v>3452</v>
      </c>
      <c r="D749" s="4" t="s">
        <v>1685</v>
      </c>
      <c r="E749" s="4" t="s">
        <v>1686</v>
      </c>
      <c r="F749" s="4" t="s">
        <v>2306</v>
      </c>
      <c r="G749" s="3" t="s">
        <v>2299</v>
      </c>
    </row>
    <row r="750" spans="1:7" ht="38.25" x14ac:dyDescent="0.25">
      <c r="A750" s="3" t="s">
        <v>3454</v>
      </c>
      <c r="B750" s="4" t="str">
        <f>VLOOKUP(A750,[1]Hoja1!$B:$AH,27,FALSE)</f>
        <v>2-063070</v>
      </c>
      <c r="C750" s="3" t="s">
        <v>3455</v>
      </c>
      <c r="D750" s="4" t="s">
        <v>268</v>
      </c>
      <c r="E750" s="4" t="s">
        <v>269</v>
      </c>
      <c r="F750" s="4" t="s">
        <v>3456</v>
      </c>
      <c r="G750" s="3" t="s">
        <v>2299</v>
      </c>
    </row>
    <row r="751" spans="1:7" ht="38.25" x14ac:dyDescent="0.25">
      <c r="A751" s="3" t="s">
        <v>3457</v>
      </c>
      <c r="B751" s="4" t="str">
        <f>VLOOKUP(A751,[1]Hoja1!$B:$AH,27,FALSE)</f>
        <v>2-063070</v>
      </c>
      <c r="C751" s="3" t="s">
        <v>3455</v>
      </c>
      <c r="D751" s="4" t="s">
        <v>268</v>
      </c>
      <c r="E751" s="4" t="s">
        <v>269</v>
      </c>
      <c r="F751" s="4" t="s">
        <v>3458</v>
      </c>
      <c r="G751" s="3" t="s">
        <v>2299</v>
      </c>
    </row>
    <row r="752" spans="1:7" x14ac:dyDescent="0.25">
      <c r="A752" s="3" t="s">
        <v>3459</v>
      </c>
      <c r="B752" s="4" t="str">
        <f>VLOOKUP(A752,[1]Hoja1!$B:$AH,27,FALSE)</f>
        <v>2-180623</v>
      </c>
      <c r="C752" s="3" t="s">
        <v>3460</v>
      </c>
      <c r="D752" s="4" t="s">
        <v>354</v>
      </c>
      <c r="E752" s="4" t="s">
        <v>3461</v>
      </c>
      <c r="F752" s="4" t="s">
        <v>2306</v>
      </c>
      <c r="G752" s="3" t="s">
        <v>2299</v>
      </c>
    </row>
    <row r="753" spans="1:7" x14ac:dyDescent="0.25">
      <c r="A753" s="3" t="s">
        <v>3462</v>
      </c>
      <c r="B753" s="4" t="str">
        <f>VLOOKUP(A753,[1]Hoja1!$B:$AH,27,FALSE)</f>
        <v>2-178142</v>
      </c>
      <c r="C753" s="3" t="s">
        <v>3460</v>
      </c>
      <c r="D753" s="4" t="s">
        <v>354</v>
      </c>
      <c r="E753" s="4" t="s">
        <v>3461</v>
      </c>
      <c r="F753" s="4" t="s">
        <v>2308</v>
      </c>
      <c r="G753" s="3" t="s">
        <v>2299</v>
      </c>
    </row>
    <row r="754" spans="1:7" ht="25.5" x14ac:dyDescent="0.25">
      <c r="A754" s="3" t="s">
        <v>3463</v>
      </c>
      <c r="B754" s="4" t="str">
        <f>VLOOKUP(A754,[1]Hoja1!$B:$AH,27,FALSE)</f>
        <v>2-162991</v>
      </c>
      <c r="C754" s="3" t="s">
        <v>3464</v>
      </c>
      <c r="D754" s="4" t="s">
        <v>640</v>
      </c>
      <c r="E754" s="4" t="s">
        <v>641</v>
      </c>
      <c r="F754" s="4" t="s">
        <v>2306</v>
      </c>
      <c r="G754" s="3" t="s">
        <v>2299</v>
      </c>
    </row>
    <row r="755" spans="1:7" ht="25.5" x14ac:dyDescent="0.25">
      <c r="A755" s="3" t="s">
        <v>3465</v>
      </c>
      <c r="B755" s="4" t="str">
        <f>VLOOKUP(A755,[1]Hoja1!$B:$AH,27,FALSE)</f>
        <v>2-162991</v>
      </c>
      <c r="C755" s="3" t="s">
        <v>3464</v>
      </c>
      <c r="D755" s="4" t="s">
        <v>640</v>
      </c>
      <c r="E755" s="4" t="s">
        <v>641</v>
      </c>
      <c r="F755" s="4" t="s">
        <v>2308</v>
      </c>
      <c r="G755" s="3" t="s">
        <v>2299</v>
      </c>
    </row>
    <row r="756" spans="1:7" x14ac:dyDescent="0.25">
      <c r="A756" s="3" t="s">
        <v>3466</v>
      </c>
      <c r="B756" s="4" t="str">
        <f>VLOOKUP(A756,[1]Hoja1!$B:$AH,27,FALSE)</f>
        <v>2-169963</v>
      </c>
      <c r="C756" s="3" t="s">
        <v>3467</v>
      </c>
      <c r="D756" s="4" t="s">
        <v>350</v>
      </c>
      <c r="E756" s="4" t="s">
        <v>351</v>
      </c>
      <c r="F756" s="4" t="s">
        <v>2298</v>
      </c>
      <c r="G756" s="3" t="s">
        <v>2299</v>
      </c>
    </row>
    <row r="757" spans="1:7" x14ac:dyDescent="0.25">
      <c r="A757" s="3" t="s">
        <v>3468</v>
      </c>
      <c r="B757" s="4" t="str">
        <f>VLOOKUP(A757,[1]Hoja1!$B:$AH,27,FALSE)</f>
        <v>2-169963</v>
      </c>
      <c r="C757" s="3" t="s">
        <v>3467</v>
      </c>
      <c r="D757" s="4" t="s">
        <v>350</v>
      </c>
      <c r="E757" s="4" t="s">
        <v>351</v>
      </c>
      <c r="F757" s="4" t="s">
        <v>3419</v>
      </c>
      <c r="G757" s="3" t="s">
        <v>2299</v>
      </c>
    </row>
    <row r="758" spans="1:7" x14ac:dyDescent="0.25">
      <c r="A758" s="3" t="s">
        <v>3469</v>
      </c>
      <c r="B758" s="4" t="str">
        <f>VLOOKUP(A758,[1]Hoja1!$B:$AH,27,FALSE)</f>
        <v>2-172103</v>
      </c>
      <c r="C758" s="3" t="s">
        <v>3470</v>
      </c>
      <c r="D758" s="4" t="s">
        <v>483</v>
      </c>
      <c r="E758" s="4" t="s">
        <v>484</v>
      </c>
      <c r="F758" s="4" t="s">
        <v>2308</v>
      </c>
      <c r="G758" s="3" t="s">
        <v>2299</v>
      </c>
    </row>
    <row r="759" spans="1:7" x14ac:dyDescent="0.25">
      <c r="A759" s="3" t="s">
        <v>3471</v>
      </c>
      <c r="B759" s="4" t="str">
        <f>VLOOKUP(A759,[1]Hoja1!$B:$AH,27,FALSE)</f>
        <v>2-172103</v>
      </c>
      <c r="C759" s="3" t="s">
        <v>3470</v>
      </c>
      <c r="D759" s="4" t="s">
        <v>483</v>
      </c>
      <c r="E759" s="4" t="s">
        <v>484</v>
      </c>
      <c r="F759" s="4" t="s">
        <v>2306</v>
      </c>
      <c r="G759" s="3" t="s">
        <v>2299</v>
      </c>
    </row>
    <row r="760" spans="1:7" ht="51" x14ac:dyDescent="0.25">
      <c r="A760" s="3" t="s">
        <v>3472</v>
      </c>
      <c r="B760" s="4" t="str">
        <f>VLOOKUP(A760,[1]Hoja1!$B:$AH,27,FALSE)</f>
        <v>2-148209</v>
      </c>
      <c r="C760" s="3" t="s">
        <v>3473</v>
      </c>
      <c r="D760" s="4" t="s">
        <v>279</v>
      </c>
      <c r="E760" s="4" t="s">
        <v>280</v>
      </c>
      <c r="F760" s="4" t="s">
        <v>3474</v>
      </c>
      <c r="G760" s="3" t="s">
        <v>2299</v>
      </c>
    </row>
    <row r="761" spans="1:7" ht="51" x14ac:dyDescent="0.25">
      <c r="A761" s="3" t="s">
        <v>3475</v>
      </c>
      <c r="B761" s="4" t="str">
        <f>VLOOKUP(A761,[1]Hoja1!$B:$AH,27,FALSE)</f>
        <v>2-148209</v>
      </c>
      <c r="C761" s="3" t="s">
        <v>3473</v>
      </c>
      <c r="D761" s="4" t="s">
        <v>279</v>
      </c>
      <c r="E761" s="4" t="s">
        <v>280</v>
      </c>
      <c r="F761" s="4" t="s">
        <v>3476</v>
      </c>
      <c r="G761" s="3" t="s">
        <v>2299</v>
      </c>
    </row>
    <row r="762" spans="1:7" ht="51" x14ac:dyDescent="0.25">
      <c r="A762" s="3" t="s">
        <v>3477</v>
      </c>
      <c r="B762" s="4" t="str">
        <f>VLOOKUP(A762,[1]Hoja1!$B:$AH,27,FALSE)</f>
        <v>2-119269</v>
      </c>
      <c r="C762" s="3" t="s">
        <v>2337</v>
      </c>
      <c r="D762" s="4" t="s">
        <v>1248</v>
      </c>
      <c r="E762" s="4" t="s">
        <v>810</v>
      </c>
      <c r="F762" s="4" t="s">
        <v>3478</v>
      </c>
      <c r="G762" s="3" t="s">
        <v>2299</v>
      </c>
    </row>
    <row r="763" spans="1:7" ht="51" x14ac:dyDescent="0.25">
      <c r="A763" s="3" t="s">
        <v>3479</v>
      </c>
      <c r="B763" s="4" t="str">
        <f>VLOOKUP(A763,[1]Hoja1!$B:$AH,27,FALSE)</f>
        <v>2-119269</v>
      </c>
      <c r="C763" s="3" t="s">
        <v>2337</v>
      </c>
      <c r="D763" s="4" t="s">
        <v>1248</v>
      </c>
      <c r="E763" s="4" t="s">
        <v>810</v>
      </c>
      <c r="F763" s="4" t="s">
        <v>3480</v>
      </c>
      <c r="G763" s="3" t="s">
        <v>2299</v>
      </c>
    </row>
    <row r="764" spans="1:7" x14ac:dyDescent="0.25">
      <c r="A764" s="3" t="s">
        <v>3481</v>
      </c>
      <c r="B764" s="4" t="str">
        <f>VLOOKUP(A764,[1]Hoja1!$B:$AH,27,FALSE)</f>
        <v>2-144828</v>
      </c>
      <c r="C764" s="3" t="s">
        <v>3482</v>
      </c>
      <c r="D764" s="4" t="s">
        <v>880</v>
      </c>
      <c r="E764" s="4" t="s">
        <v>881</v>
      </c>
      <c r="F764" s="4" t="s">
        <v>2306</v>
      </c>
      <c r="G764" s="3" t="s">
        <v>2299</v>
      </c>
    </row>
    <row r="765" spans="1:7" x14ac:dyDescent="0.25">
      <c r="A765" s="3" t="s">
        <v>3483</v>
      </c>
      <c r="B765" s="4" t="str">
        <f>VLOOKUP(A765,[1]Hoja1!$B:$AH,27,FALSE)</f>
        <v>2-144828</v>
      </c>
      <c r="C765" s="3" t="s">
        <v>3482</v>
      </c>
      <c r="D765" s="4" t="s">
        <v>880</v>
      </c>
      <c r="E765" s="4" t="s">
        <v>881</v>
      </c>
      <c r="F765" s="4" t="s">
        <v>2308</v>
      </c>
      <c r="G765" s="3" t="s">
        <v>2299</v>
      </c>
    </row>
    <row r="766" spans="1:7" x14ac:dyDescent="0.25">
      <c r="A766" s="3" t="s">
        <v>3484</v>
      </c>
      <c r="B766" s="4" t="str">
        <f>VLOOKUP(A766,[1]Hoja1!$B:$AH,27,FALSE)</f>
        <v>2-171303</v>
      </c>
      <c r="C766" s="3" t="s">
        <v>3485</v>
      </c>
      <c r="D766" s="4" t="s">
        <v>492</v>
      </c>
      <c r="E766" s="4" t="s">
        <v>493</v>
      </c>
      <c r="F766" s="4" t="s">
        <v>2308</v>
      </c>
      <c r="G766" s="3" t="s">
        <v>2299</v>
      </c>
    </row>
    <row r="767" spans="1:7" x14ac:dyDescent="0.25">
      <c r="A767" s="3" t="s">
        <v>3486</v>
      </c>
      <c r="B767" s="4" t="str">
        <f>VLOOKUP(A767,[1]Hoja1!$B:$AH,27,FALSE)</f>
        <v>2-171303</v>
      </c>
      <c r="C767" s="3" t="s">
        <v>3485</v>
      </c>
      <c r="D767" s="4" t="s">
        <v>492</v>
      </c>
      <c r="E767" s="4" t="s">
        <v>493</v>
      </c>
      <c r="F767" s="4" t="s">
        <v>2306</v>
      </c>
      <c r="G767" s="3" t="s">
        <v>2299</v>
      </c>
    </row>
    <row r="768" spans="1:7" x14ac:dyDescent="0.25">
      <c r="A768" s="3" t="s">
        <v>3487</v>
      </c>
      <c r="B768" s="4" t="str">
        <f>VLOOKUP(A768,[1]Hoja1!$B:$AH,27,FALSE)</f>
        <v>2-130705</v>
      </c>
      <c r="C768" s="3" t="s">
        <v>3488</v>
      </c>
      <c r="D768" s="4" t="s">
        <v>1093</v>
      </c>
      <c r="E768" s="4" t="s">
        <v>1094</v>
      </c>
      <c r="F768" s="4" t="s">
        <v>2306</v>
      </c>
      <c r="G768" s="3" t="s">
        <v>2299</v>
      </c>
    </row>
    <row r="769" spans="1:7" x14ac:dyDescent="0.25">
      <c r="A769" s="3" t="s">
        <v>3489</v>
      </c>
      <c r="B769" s="4" t="str">
        <f>VLOOKUP(A769,[1]Hoja1!$B:$AH,27,FALSE)</f>
        <v>2-130705</v>
      </c>
      <c r="C769" s="3" t="s">
        <v>3488</v>
      </c>
      <c r="D769" s="4" t="s">
        <v>1093</v>
      </c>
      <c r="E769" s="4" t="s">
        <v>1094</v>
      </c>
      <c r="F769" s="4" t="s">
        <v>2308</v>
      </c>
      <c r="G769" s="3" t="s">
        <v>2299</v>
      </c>
    </row>
    <row r="770" spans="1:7" x14ac:dyDescent="0.25">
      <c r="A770" s="3" t="s">
        <v>3490</v>
      </c>
      <c r="B770" s="4" t="str">
        <f>VLOOKUP(A770,[1]Hoja1!$B:$AH,27,FALSE)</f>
        <v>2-106558</v>
      </c>
      <c r="C770" s="3" t="s">
        <v>3491</v>
      </c>
      <c r="D770" s="4" t="s">
        <v>1413</v>
      </c>
      <c r="E770" s="4" t="s">
        <v>1414</v>
      </c>
      <c r="F770" s="4" t="s">
        <v>2308</v>
      </c>
      <c r="G770" s="3" t="s">
        <v>2299</v>
      </c>
    </row>
    <row r="771" spans="1:7" x14ac:dyDescent="0.25">
      <c r="A771" s="3" t="s">
        <v>3492</v>
      </c>
      <c r="B771" s="4" t="str">
        <f>VLOOKUP(A771,[1]Hoja1!$B:$AH,27,FALSE)</f>
        <v>2-106558</v>
      </c>
      <c r="C771" s="3" t="s">
        <v>3491</v>
      </c>
      <c r="D771" s="4" t="s">
        <v>1413</v>
      </c>
      <c r="E771" s="4" t="s">
        <v>1414</v>
      </c>
      <c r="F771" s="4" t="s">
        <v>2306</v>
      </c>
      <c r="G771" s="3" t="s">
        <v>2299</v>
      </c>
    </row>
    <row r="772" spans="1:7" x14ac:dyDescent="0.25">
      <c r="A772" s="3" t="s">
        <v>3493</v>
      </c>
      <c r="B772" s="4" t="str">
        <f>VLOOKUP(A772,[1]Hoja1!$B:$AH,27,FALSE)</f>
        <v>2-168653</v>
      </c>
      <c r="C772" s="3" t="s">
        <v>3494</v>
      </c>
      <c r="D772" s="4" t="s">
        <v>539</v>
      </c>
      <c r="E772" s="4" t="s">
        <v>540</v>
      </c>
      <c r="F772" s="4" t="s">
        <v>2306</v>
      </c>
      <c r="G772" s="3" t="s">
        <v>2299</v>
      </c>
    </row>
    <row r="773" spans="1:7" x14ac:dyDescent="0.25">
      <c r="A773" s="3" t="s">
        <v>3495</v>
      </c>
      <c r="B773" s="4" t="str">
        <f>VLOOKUP(A773,[1]Hoja1!$B:$AH,27,FALSE)</f>
        <v>2-168653</v>
      </c>
      <c r="C773" s="3" t="s">
        <v>3494</v>
      </c>
      <c r="D773" s="4" t="s">
        <v>539</v>
      </c>
      <c r="E773" s="4" t="s">
        <v>540</v>
      </c>
      <c r="F773" s="4" t="s">
        <v>2308</v>
      </c>
      <c r="G773" s="3" t="s">
        <v>2299</v>
      </c>
    </row>
    <row r="774" spans="1:7" x14ac:dyDescent="0.25">
      <c r="A774" s="3" t="s">
        <v>3496</v>
      </c>
      <c r="B774" s="4" t="str">
        <f>VLOOKUP(A774,[1]Hoja1!$B:$AH,27,FALSE)</f>
        <v>2-179767</v>
      </c>
      <c r="C774" s="3" t="s">
        <v>3497</v>
      </c>
      <c r="D774" s="4" t="s">
        <v>271</v>
      </c>
      <c r="E774" s="4" t="s">
        <v>628</v>
      </c>
      <c r="F774" s="4" t="s">
        <v>2306</v>
      </c>
      <c r="G774" s="3" t="s">
        <v>2299</v>
      </c>
    </row>
    <row r="775" spans="1:7" x14ac:dyDescent="0.25">
      <c r="A775" s="3" t="s">
        <v>3498</v>
      </c>
      <c r="B775" s="4" t="str">
        <f>VLOOKUP(A775,[1]Hoja1!$B:$AH,27,FALSE)</f>
        <v>2-119198</v>
      </c>
      <c r="C775" s="3" t="s">
        <v>3499</v>
      </c>
      <c r="D775" s="4" t="s">
        <v>1209</v>
      </c>
      <c r="E775" s="4" t="s">
        <v>1210</v>
      </c>
      <c r="F775" s="4" t="s">
        <v>2306</v>
      </c>
      <c r="G775" s="3" t="s">
        <v>2299</v>
      </c>
    </row>
    <row r="776" spans="1:7" x14ac:dyDescent="0.25">
      <c r="A776" s="3" t="s">
        <v>3500</v>
      </c>
      <c r="B776" s="4" t="str">
        <f>VLOOKUP(A776,[1]Hoja1!$B:$AH,27,FALSE)</f>
        <v>2-119198</v>
      </c>
      <c r="C776" s="3" t="s">
        <v>3499</v>
      </c>
      <c r="D776" s="4" t="s">
        <v>1209</v>
      </c>
      <c r="E776" s="4" t="s">
        <v>1210</v>
      </c>
      <c r="F776" s="4" t="s">
        <v>2308</v>
      </c>
      <c r="G776" s="3" t="s">
        <v>2299</v>
      </c>
    </row>
    <row r="777" spans="1:7" x14ac:dyDescent="0.25">
      <c r="A777" s="3" t="s">
        <v>3501</v>
      </c>
      <c r="B777" s="4" t="str">
        <f>VLOOKUP(A777,[1]Hoja1!$B:$AH,27,FALSE)</f>
        <v>2-131546</v>
      </c>
      <c r="C777" s="3" t="s">
        <v>3502</v>
      </c>
      <c r="D777" s="4" t="s">
        <v>1100</v>
      </c>
      <c r="E777" s="4" t="s">
        <v>632</v>
      </c>
      <c r="F777" s="4" t="s">
        <v>2301</v>
      </c>
      <c r="G777" s="3" t="s">
        <v>2299</v>
      </c>
    </row>
    <row r="778" spans="1:7" x14ac:dyDescent="0.25">
      <c r="A778" s="3" t="s">
        <v>3503</v>
      </c>
      <c r="B778" s="4" t="str">
        <f>VLOOKUP(A778,[1]Hoja1!$B:$AH,27,FALSE)</f>
        <v>2-131546</v>
      </c>
      <c r="C778" s="3" t="s">
        <v>3502</v>
      </c>
      <c r="D778" s="4" t="s">
        <v>1100</v>
      </c>
      <c r="E778" s="4" t="s">
        <v>632</v>
      </c>
      <c r="F778" s="4" t="s">
        <v>2298</v>
      </c>
      <c r="G778" s="3" t="s">
        <v>2299</v>
      </c>
    </row>
    <row r="779" spans="1:7" x14ac:dyDescent="0.25">
      <c r="A779" s="3" t="s">
        <v>3504</v>
      </c>
      <c r="B779" s="4" t="str">
        <f>VLOOKUP(A779,[1]Hoja1!$B:$AH,27,FALSE)</f>
        <v>2-141747</v>
      </c>
      <c r="C779" s="3" t="s">
        <v>3505</v>
      </c>
      <c r="D779" s="4" t="s">
        <v>937</v>
      </c>
      <c r="E779" s="4" t="s">
        <v>938</v>
      </c>
      <c r="F779" s="4" t="s">
        <v>2298</v>
      </c>
      <c r="G779" s="3" t="s">
        <v>2299</v>
      </c>
    </row>
    <row r="780" spans="1:7" x14ac:dyDescent="0.25">
      <c r="A780" s="3" t="s">
        <v>3506</v>
      </c>
      <c r="B780" s="4" t="str">
        <f>VLOOKUP(A780,[1]Hoja1!$B:$AH,27,FALSE)</f>
        <v>2-141747</v>
      </c>
      <c r="C780" s="3" t="s">
        <v>3505</v>
      </c>
      <c r="D780" s="4" t="s">
        <v>937</v>
      </c>
      <c r="E780" s="4" t="s">
        <v>938</v>
      </c>
      <c r="F780" s="4" t="s">
        <v>2301</v>
      </c>
      <c r="G780" s="3" t="s">
        <v>2299</v>
      </c>
    </row>
    <row r="781" spans="1:7" x14ac:dyDescent="0.25">
      <c r="A781" s="3" t="s">
        <v>3507</v>
      </c>
      <c r="B781" s="4" t="str">
        <f>VLOOKUP(A781,[1]Hoja1!$B:$AH,27,FALSE)</f>
        <v>2-114948</v>
      </c>
      <c r="C781" s="3" t="s">
        <v>3505</v>
      </c>
      <c r="D781" s="4" t="s">
        <v>937</v>
      </c>
      <c r="E781" s="4" t="s">
        <v>1252</v>
      </c>
      <c r="F781" s="4" t="s">
        <v>2298</v>
      </c>
      <c r="G781" s="3" t="s">
        <v>2299</v>
      </c>
    </row>
    <row r="782" spans="1:7" x14ac:dyDescent="0.25">
      <c r="A782" s="3" t="s">
        <v>3508</v>
      </c>
      <c r="B782" s="4" t="str">
        <f>VLOOKUP(A782,[1]Hoja1!$B:$AH,27,FALSE)</f>
        <v>2-114948</v>
      </c>
      <c r="C782" s="3" t="s">
        <v>3505</v>
      </c>
      <c r="D782" s="4" t="s">
        <v>937</v>
      </c>
      <c r="E782" s="4" t="s">
        <v>1252</v>
      </c>
      <c r="F782" s="4" t="s">
        <v>2308</v>
      </c>
      <c r="G782" s="3" t="s">
        <v>2299</v>
      </c>
    </row>
    <row r="783" spans="1:7" x14ac:dyDescent="0.25">
      <c r="A783" s="3" t="s">
        <v>3509</v>
      </c>
      <c r="B783" s="4" t="str">
        <f>VLOOKUP(A783,[1]Hoja1!$B:$AH,27,FALSE)</f>
        <v>2-006503</v>
      </c>
      <c r="C783" s="3" t="s">
        <v>3510</v>
      </c>
      <c r="D783" s="4" t="s">
        <v>2008</v>
      </c>
      <c r="E783" s="4" t="s">
        <v>2009</v>
      </c>
      <c r="F783" s="4" t="s">
        <v>2311</v>
      </c>
      <c r="G783" s="3" t="s">
        <v>2312</v>
      </c>
    </row>
    <row r="784" spans="1:7" x14ac:dyDescent="0.25">
      <c r="A784" s="3" t="s">
        <v>3511</v>
      </c>
      <c r="B784" s="4" t="str">
        <f>VLOOKUP(A784,[1]Hoja1!$B:$AH,27,FALSE)</f>
        <v>2-010266</v>
      </c>
      <c r="C784" s="3" t="s">
        <v>2337</v>
      </c>
      <c r="D784" s="4" t="s">
        <v>2278</v>
      </c>
      <c r="E784" s="4" t="s">
        <v>2279</v>
      </c>
      <c r="F784" s="4" t="s">
        <v>2298</v>
      </c>
      <c r="G784" s="3" t="s">
        <v>2299</v>
      </c>
    </row>
    <row r="785" spans="1:7" x14ac:dyDescent="0.25">
      <c r="A785" s="3" t="s">
        <v>3512</v>
      </c>
      <c r="B785" s="4" t="str">
        <f>VLOOKUP(A785,[1]Hoja1!$B:$AH,27,FALSE)</f>
        <v>2-010266</v>
      </c>
      <c r="C785" s="3" t="s">
        <v>2337</v>
      </c>
      <c r="D785" s="4" t="s">
        <v>2278</v>
      </c>
      <c r="E785" s="4" t="s">
        <v>2279</v>
      </c>
      <c r="F785" s="4" t="s">
        <v>2301</v>
      </c>
      <c r="G785" s="3" t="s">
        <v>2299</v>
      </c>
    </row>
    <row r="786" spans="1:7" x14ac:dyDescent="0.25">
      <c r="A786" s="3" t="s">
        <v>3513</v>
      </c>
      <c r="B786" s="4" t="str">
        <f>VLOOKUP(A786,[1]Hoja1!$B:$AH,27,FALSE)</f>
        <v>2-059765</v>
      </c>
      <c r="C786" s="3" t="s">
        <v>3514</v>
      </c>
      <c r="D786" s="4" t="s">
        <v>2010</v>
      </c>
      <c r="E786" s="4" t="s">
        <v>2011</v>
      </c>
      <c r="F786" s="4" t="s">
        <v>2306</v>
      </c>
      <c r="G786" s="3" t="s">
        <v>2299</v>
      </c>
    </row>
    <row r="787" spans="1:7" x14ac:dyDescent="0.25">
      <c r="A787" s="3" t="s">
        <v>3515</v>
      </c>
      <c r="B787" s="4" t="str">
        <f>VLOOKUP(A787,[1]Hoja1!$B:$AH,27,FALSE)</f>
        <v>2-059765</v>
      </c>
      <c r="C787" s="3" t="s">
        <v>3514</v>
      </c>
      <c r="D787" s="4" t="s">
        <v>2010</v>
      </c>
      <c r="E787" s="4" t="s">
        <v>2011</v>
      </c>
      <c r="F787" s="4" t="s">
        <v>2308</v>
      </c>
      <c r="G787" s="3" t="s">
        <v>2299</v>
      </c>
    </row>
    <row r="788" spans="1:7" x14ac:dyDescent="0.25">
      <c r="A788" s="3" t="s">
        <v>3516</v>
      </c>
      <c r="B788" s="4" t="str">
        <f>VLOOKUP(A788,[1]Hoja1!$B:$AH,27,FALSE)</f>
        <v>2-011941</v>
      </c>
      <c r="C788" s="3" t="s">
        <v>2337</v>
      </c>
      <c r="D788" s="4" t="s">
        <v>2133</v>
      </c>
      <c r="E788" s="4" t="s">
        <v>1505</v>
      </c>
      <c r="F788" s="4" t="s">
        <v>2311</v>
      </c>
      <c r="G788" s="3" t="s">
        <v>2312</v>
      </c>
    </row>
    <row r="789" spans="1:7" x14ac:dyDescent="0.25">
      <c r="A789" s="3" t="s">
        <v>3517</v>
      </c>
      <c r="B789" s="4" t="str">
        <f>VLOOKUP(A789,[1]Hoja1!$B:$AH,27,FALSE)</f>
        <v>2-178255</v>
      </c>
      <c r="C789" s="3" t="s">
        <v>3518</v>
      </c>
      <c r="D789" s="4" t="s">
        <v>320</v>
      </c>
      <c r="E789" s="4" t="s">
        <v>321</v>
      </c>
      <c r="F789" s="4" t="s">
        <v>2298</v>
      </c>
      <c r="G789" s="3" t="s">
        <v>2299</v>
      </c>
    </row>
    <row r="790" spans="1:7" x14ac:dyDescent="0.25">
      <c r="A790" s="3" t="s">
        <v>3519</v>
      </c>
      <c r="B790" s="4" t="str">
        <f>VLOOKUP(A790,[1]Hoja1!$B:$AH,27,FALSE)</f>
        <v>2-178255</v>
      </c>
      <c r="C790" s="3" t="s">
        <v>3518</v>
      </c>
      <c r="D790" s="4" t="s">
        <v>320</v>
      </c>
      <c r="E790" s="4" t="s">
        <v>321</v>
      </c>
      <c r="F790" s="4" t="s">
        <v>3520</v>
      </c>
      <c r="G790" s="3" t="s">
        <v>2299</v>
      </c>
    </row>
    <row r="791" spans="1:7" x14ac:dyDescent="0.25">
      <c r="A791" s="3" t="s">
        <v>3521</v>
      </c>
      <c r="B791" s="4" t="str">
        <f>VLOOKUP(A791,[1]Hoja1!$B:$AH,27,FALSE)</f>
        <v>2-052453</v>
      </c>
      <c r="C791" s="3" t="s">
        <v>2923</v>
      </c>
      <c r="D791" s="4" t="s">
        <v>525</v>
      </c>
      <c r="E791" s="4" t="s">
        <v>1349</v>
      </c>
      <c r="F791" s="4" t="s">
        <v>2306</v>
      </c>
      <c r="G791" s="3" t="s">
        <v>2299</v>
      </c>
    </row>
    <row r="792" spans="1:7" x14ac:dyDescent="0.25">
      <c r="A792" s="3" t="s">
        <v>3522</v>
      </c>
      <c r="B792" s="4" t="str">
        <f>VLOOKUP(A792,[1]Hoja1!$B:$AH,27,FALSE)</f>
        <v>2-052453</v>
      </c>
      <c r="C792" s="3" t="s">
        <v>2923</v>
      </c>
      <c r="D792" s="4" t="s">
        <v>525</v>
      </c>
      <c r="E792" s="4" t="s">
        <v>1349</v>
      </c>
      <c r="F792" s="4" t="s">
        <v>2308</v>
      </c>
      <c r="G792" s="3" t="s">
        <v>2299</v>
      </c>
    </row>
    <row r="793" spans="1:7" x14ac:dyDescent="0.25">
      <c r="A793" s="3" t="s">
        <v>3523</v>
      </c>
      <c r="B793" s="4" t="str">
        <f>VLOOKUP(A793,[1]Hoja1!$B:$AH,27,FALSE)</f>
        <v>2-138883</v>
      </c>
      <c r="C793" s="3" t="s">
        <v>3524</v>
      </c>
      <c r="D793" s="4" t="s">
        <v>755</v>
      </c>
      <c r="E793" s="4" t="s">
        <v>968</v>
      </c>
      <c r="F793" s="4" t="s">
        <v>2306</v>
      </c>
      <c r="G793" s="3" t="s">
        <v>2299</v>
      </c>
    </row>
    <row r="794" spans="1:7" x14ac:dyDescent="0.25">
      <c r="A794" s="3" t="s">
        <v>3525</v>
      </c>
      <c r="B794" s="4" t="str">
        <f>VLOOKUP(A794,[1]Hoja1!$B:$AH,27,FALSE)</f>
        <v>2-138883</v>
      </c>
      <c r="C794" s="3" t="s">
        <v>3524</v>
      </c>
      <c r="D794" s="4" t="s">
        <v>755</v>
      </c>
      <c r="E794" s="4" t="s">
        <v>968</v>
      </c>
      <c r="F794" s="4" t="s">
        <v>2308</v>
      </c>
      <c r="G794" s="3" t="s">
        <v>2299</v>
      </c>
    </row>
    <row r="795" spans="1:7" x14ac:dyDescent="0.25">
      <c r="A795" s="3" t="s">
        <v>3526</v>
      </c>
      <c r="B795" s="4" t="str">
        <f>VLOOKUP(A795,[1]Hoja1!$B:$AH,27,FALSE)</f>
        <v>2-154689</v>
      </c>
      <c r="C795" s="3" t="s">
        <v>3524</v>
      </c>
      <c r="D795" s="4" t="s">
        <v>755</v>
      </c>
      <c r="E795" s="4" t="s">
        <v>756</v>
      </c>
      <c r="F795" s="4" t="s">
        <v>2298</v>
      </c>
      <c r="G795" s="3" t="s">
        <v>2299</v>
      </c>
    </row>
    <row r="796" spans="1:7" x14ac:dyDescent="0.25">
      <c r="A796" s="3" t="s">
        <v>3527</v>
      </c>
      <c r="B796" s="4" t="str">
        <f>VLOOKUP(A796,[1]Hoja1!$B:$AH,27,FALSE)</f>
        <v>2-154689</v>
      </c>
      <c r="C796" s="3" t="s">
        <v>3524</v>
      </c>
      <c r="D796" s="4" t="s">
        <v>755</v>
      </c>
      <c r="E796" s="4" t="s">
        <v>756</v>
      </c>
      <c r="F796" s="4" t="s">
        <v>2301</v>
      </c>
      <c r="G796" s="3" t="s">
        <v>2299</v>
      </c>
    </row>
    <row r="797" spans="1:7" x14ac:dyDescent="0.25">
      <c r="A797" s="3" t="s">
        <v>3528</v>
      </c>
      <c r="B797" s="4" t="str">
        <f>VLOOKUP(A797,[1]Hoja1!$B:$AH,27,FALSE)</f>
        <v>2-017558</v>
      </c>
      <c r="C797" s="3" t="s">
        <v>3529</v>
      </c>
      <c r="D797" s="4" t="s">
        <v>1688</v>
      </c>
      <c r="E797" s="4" t="s">
        <v>3530</v>
      </c>
      <c r="F797" s="4" t="s">
        <v>2306</v>
      </c>
      <c r="G797" s="3" t="s">
        <v>2299</v>
      </c>
    </row>
    <row r="798" spans="1:7" x14ac:dyDescent="0.25">
      <c r="A798" s="3" t="s">
        <v>3531</v>
      </c>
      <c r="B798" s="4" t="str">
        <f>VLOOKUP(A798,[1]Hoja1!$B:$AH,27,FALSE)</f>
        <v>2-017558</v>
      </c>
      <c r="C798" s="3" t="s">
        <v>3529</v>
      </c>
      <c r="D798" s="4" t="s">
        <v>1688</v>
      </c>
      <c r="E798" s="4" t="s">
        <v>3530</v>
      </c>
      <c r="F798" s="4" t="s">
        <v>2308</v>
      </c>
      <c r="G798" s="3" t="s">
        <v>2299</v>
      </c>
    </row>
    <row r="799" spans="1:7" x14ac:dyDescent="0.25">
      <c r="A799" s="3" t="s">
        <v>3532</v>
      </c>
      <c r="B799" s="4" t="str">
        <f>VLOOKUP(A799,[1]Hoja1!$B:$AH,27,FALSE)</f>
        <v>2-157725</v>
      </c>
      <c r="C799" s="3" t="s">
        <v>3533</v>
      </c>
      <c r="D799" s="4" t="s">
        <v>723</v>
      </c>
      <c r="E799" s="4" t="s">
        <v>1104</v>
      </c>
      <c r="F799" s="4" t="s">
        <v>2306</v>
      </c>
      <c r="G799" s="3" t="s">
        <v>2299</v>
      </c>
    </row>
    <row r="800" spans="1:7" x14ac:dyDescent="0.25">
      <c r="A800" s="3" t="s">
        <v>3534</v>
      </c>
      <c r="B800" s="4" t="str">
        <f>VLOOKUP(A800,[1]Hoja1!$B:$AH,27,FALSE)</f>
        <v>2-157725</v>
      </c>
      <c r="C800" s="3" t="s">
        <v>3533</v>
      </c>
      <c r="D800" s="4" t="s">
        <v>723</v>
      </c>
      <c r="E800" s="4" t="s">
        <v>1104</v>
      </c>
      <c r="F800" s="4" t="s">
        <v>2308</v>
      </c>
      <c r="G800" s="3" t="s">
        <v>2299</v>
      </c>
    </row>
    <row r="801" spans="1:7" ht="25.5" x14ac:dyDescent="0.25">
      <c r="A801" s="3" t="s">
        <v>3535</v>
      </c>
      <c r="B801" s="4" t="str">
        <f>VLOOKUP(A801,[1]Hoja1!$B:$AH,27,FALSE)</f>
        <v>2-007309</v>
      </c>
      <c r="C801" s="3" t="s">
        <v>3536</v>
      </c>
      <c r="D801" s="4" t="s">
        <v>572</v>
      </c>
      <c r="E801" s="4" t="s">
        <v>2247</v>
      </c>
      <c r="F801" s="4" t="s">
        <v>2311</v>
      </c>
      <c r="G801" s="3" t="s">
        <v>2312</v>
      </c>
    </row>
    <row r="802" spans="1:7" x14ac:dyDescent="0.25">
      <c r="A802" s="3" t="s">
        <v>3537</v>
      </c>
      <c r="B802" s="4" t="str">
        <f>VLOOKUP(A802,[1]Hoja1!$B:$AH,27,FALSE)</f>
        <v>2-178142</v>
      </c>
      <c r="C802" s="3" t="s">
        <v>3538</v>
      </c>
      <c r="D802" s="4" t="s">
        <v>326</v>
      </c>
      <c r="E802" s="4" t="s">
        <v>3539</v>
      </c>
      <c r="F802" s="4" t="s">
        <v>2306</v>
      </c>
      <c r="G802" s="3" t="s">
        <v>2299</v>
      </c>
    </row>
    <row r="803" spans="1:7" x14ac:dyDescent="0.25">
      <c r="A803" s="3" t="s">
        <v>3540</v>
      </c>
      <c r="B803" s="4" t="str">
        <f>VLOOKUP(A803,[1]Hoja1!$B:$AH,27,FALSE)</f>
        <v>2-179537</v>
      </c>
      <c r="C803" s="3" t="s">
        <v>3541</v>
      </c>
      <c r="D803" s="4" t="s">
        <v>275</v>
      </c>
      <c r="E803" s="4" t="s">
        <v>276</v>
      </c>
      <c r="F803" s="4" t="s">
        <v>2306</v>
      </c>
      <c r="G803" s="3" t="s">
        <v>2299</v>
      </c>
    </row>
    <row r="804" spans="1:7" x14ac:dyDescent="0.25">
      <c r="A804" s="3" t="s">
        <v>3542</v>
      </c>
      <c r="B804" s="4" t="str">
        <f>VLOOKUP(A804,[1]Hoja1!$B:$AH,27,FALSE)</f>
        <v>2-179537</v>
      </c>
      <c r="C804" s="3" t="s">
        <v>3541</v>
      </c>
      <c r="D804" s="4" t="s">
        <v>275</v>
      </c>
      <c r="E804" s="4" t="s">
        <v>276</v>
      </c>
      <c r="F804" s="4" t="s">
        <v>2308</v>
      </c>
      <c r="G804" s="3" t="s">
        <v>2299</v>
      </c>
    </row>
    <row r="805" spans="1:7" x14ac:dyDescent="0.25">
      <c r="A805" s="3" t="s">
        <v>3543</v>
      </c>
      <c r="B805" s="4" t="str">
        <f>VLOOKUP(A805,[1]Hoja1!$B:$AH,27,FALSE)</f>
        <v>2-173637</v>
      </c>
      <c r="C805" s="3" t="s">
        <v>3544</v>
      </c>
      <c r="D805" s="4" t="s">
        <v>364</v>
      </c>
      <c r="E805" s="4" t="s">
        <v>365</v>
      </c>
      <c r="F805" s="4" t="s">
        <v>2298</v>
      </c>
      <c r="G805" s="3" t="s">
        <v>2299</v>
      </c>
    </row>
    <row r="806" spans="1:7" x14ac:dyDescent="0.25">
      <c r="A806" s="3" t="s">
        <v>3545</v>
      </c>
      <c r="B806" s="4" t="str">
        <f>VLOOKUP(A806,[1]Hoja1!$B:$AH,27,FALSE)</f>
        <v>2-173637</v>
      </c>
      <c r="C806" s="3" t="s">
        <v>3544</v>
      </c>
      <c r="D806" s="4" t="s">
        <v>364</v>
      </c>
      <c r="E806" s="4" t="s">
        <v>365</v>
      </c>
      <c r="F806" s="4" t="s">
        <v>2301</v>
      </c>
      <c r="G806" s="3" t="s">
        <v>2299</v>
      </c>
    </row>
    <row r="807" spans="1:7" x14ac:dyDescent="0.25">
      <c r="A807" s="3" t="s">
        <v>3546</v>
      </c>
      <c r="B807" s="4" t="str">
        <f>VLOOKUP(A807,[1]Hoja1!$B:$AH,27,FALSE)</f>
        <v>2-008530</v>
      </c>
      <c r="C807" s="3" t="s">
        <v>3547</v>
      </c>
      <c r="D807" s="4" t="s">
        <v>2261</v>
      </c>
      <c r="E807" s="4" t="s">
        <v>677</v>
      </c>
      <c r="F807" s="4" t="s">
        <v>2311</v>
      </c>
      <c r="G807" s="3" t="s">
        <v>2312</v>
      </c>
    </row>
    <row r="808" spans="1:7" x14ac:dyDescent="0.25">
      <c r="A808" s="3" t="s">
        <v>3548</v>
      </c>
      <c r="B808" s="4" t="str">
        <f>VLOOKUP(A808,[1]Hoja1!$B:$AH,27,FALSE)</f>
        <v>2-125284</v>
      </c>
      <c r="C808" s="3" t="s">
        <v>3549</v>
      </c>
      <c r="D808" s="4" t="s">
        <v>1172</v>
      </c>
      <c r="E808" s="4" t="s">
        <v>1173</v>
      </c>
      <c r="F808" s="4" t="s">
        <v>2306</v>
      </c>
      <c r="G808" s="3" t="s">
        <v>2299</v>
      </c>
    </row>
    <row r="809" spans="1:7" x14ac:dyDescent="0.25">
      <c r="A809" s="3" t="s">
        <v>3550</v>
      </c>
      <c r="B809" s="4" t="str">
        <f>VLOOKUP(A809,[1]Hoja1!$B:$AH,27,FALSE)</f>
        <v>2-125284</v>
      </c>
      <c r="C809" s="3" t="s">
        <v>3549</v>
      </c>
      <c r="D809" s="4" t="s">
        <v>1172</v>
      </c>
      <c r="E809" s="4" t="s">
        <v>1173</v>
      </c>
      <c r="F809" s="4" t="s">
        <v>2308</v>
      </c>
      <c r="G809" s="3" t="s">
        <v>2299</v>
      </c>
    </row>
    <row r="810" spans="1:7" x14ac:dyDescent="0.25">
      <c r="A810" s="3" t="s">
        <v>3551</v>
      </c>
      <c r="B810" s="4" t="str">
        <f>VLOOKUP(A810,[1]Hoja1!$B:$AH,27,FALSE)</f>
        <v>2-007372</v>
      </c>
      <c r="C810" s="3" t="s">
        <v>3552</v>
      </c>
      <c r="D810" s="4" t="s">
        <v>2157</v>
      </c>
      <c r="E810" s="4" t="s">
        <v>2158</v>
      </c>
      <c r="F810" s="4" t="s">
        <v>3283</v>
      </c>
      <c r="G810" s="3" t="s">
        <v>2296</v>
      </c>
    </row>
    <row r="811" spans="1:7" x14ac:dyDescent="0.25">
      <c r="A811" s="3" t="s">
        <v>3553</v>
      </c>
      <c r="B811" s="4" t="str">
        <f>VLOOKUP(A811,[1]Hoja1!$B:$AH,27,FALSE)</f>
        <v>2-007372</v>
      </c>
      <c r="C811" s="3" t="s">
        <v>3552</v>
      </c>
      <c r="D811" s="4" t="s">
        <v>2157</v>
      </c>
      <c r="E811" s="4" t="s">
        <v>2158</v>
      </c>
      <c r="F811" s="4" t="s">
        <v>2298</v>
      </c>
      <c r="G811" s="3" t="s">
        <v>2299</v>
      </c>
    </row>
    <row r="812" spans="1:7" x14ac:dyDescent="0.25">
      <c r="A812" s="3" t="s">
        <v>3554</v>
      </c>
      <c r="B812" s="4" t="str">
        <f>VLOOKUP(A812,[1]Hoja1!$B:$AH,27,FALSE)</f>
        <v>2-007372</v>
      </c>
      <c r="C812" s="3" t="s">
        <v>3552</v>
      </c>
      <c r="D812" s="4" t="s">
        <v>2157</v>
      </c>
      <c r="E812" s="4" t="s">
        <v>2158</v>
      </c>
      <c r="F812" s="4" t="s">
        <v>2301</v>
      </c>
      <c r="G812" s="3" t="s">
        <v>2299</v>
      </c>
    </row>
    <row r="813" spans="1:7" x14ac:dyDescent="0.25">
      <c r="A813" s="3" t="s">
        <v>3555</v>
      </c>
      <c r="B813" s="4" t="str">
        <f>VLOOKUP(A813,[1]Hoja1!$B:$AH,27,FALSE)</f>
        <v>2-139471</v>
      </c>
      <c r="C813" s="3" t="s">
        <v>3556</v>
      </c>
      <c r="D813" s="4" t="s">
        <v>496</v>
      </c>
      <c r="E813" s="4" t="s">
        <v>929</v>
      </c>
      <c r="F813" s="4" t="s">
        <v>2306</v>
      </c>
      <c r="G813" s="3" t="s">
        <v>2299</v>
      </c>
    </row>
    <row r="814" spans="1:7" x14ac:dyDescent="0.25">
      <c r="A814" s="3" t="s">
        <v>3557</v>
      </c>
      <c r="B814" s="4" t="str">
        <f>VLOOKUP(A814,[1]Hoja1!$B:$AH,27,FALSE)</f>
        <v>2-139471</v>
      </c>
      <c r="C814" s="3" t="s">
        <v>3556</v>
      </c>
      <c r="D814" s="4" t="s">
        <v>496</v>
      </c>
      <c r="E814" s="4" t="s">
        <v>929</v>
      </c>
      <c r="F814" s="4" t="s">
        <v>2308</v>
      </c>
      <c r="G814" s="3" t="s">
        <v>2299</v>
      </c>
    </row>
    <row r="815" spans="1:7" x14ac:dyDescent="0.25">
      <c r="A815" s="3" t="s">
        <v>3558</v>
      </c>
      <c r="B815" s="4" t="str">
        <f>VLOOKUP(A815,[1]Hoja1!$B:$AH,27,FALSE)</f>
        <v>2-059741</v>
      </c>
      <c r="C815" s="3" t="s">
        <v>3559</v>
      </c>
      <c r="D815" s="4" t="s">
        <v>1943</v>
      </c>
      <c r="E815" s="4" t="s">
        <v>1944</v>
      </c>
      <c r="F815" s="4" t="s">
        <v>2301</v>
      </c>
      <c r="G815" s="3" t="s">
        <v>2299</v>
      </c>
    </row>
    <row r="816" spans="1:7" x14ac:dyDescent="0.25">
      <c r="A816" s="3" t="s">
        <v>3560</v>
      </c>
      <c r="B816" s="4" t="str">
        <f>VLOOKUP(A816,[1]Hoja1!$B:$AH,27,FALSE)</f>
        <v>2-059741</v>
      </c>
      <c r="C816" s="3" t="s">
        <v>3559</v>
      </c>
      <c r="D816" s="4" t="s">
        <v>1943</v>
      </c>
      <c r="E816" s="4" t="s">
        <v>1944</v>
      </c>
      <c r="F816" s="4" t="s">
        <v>2298</v>
      </c>
      <c r="G816" s="3" t="s">
        <v>2299</v>
      </c>
    </row>
    <row r="817" spans="1:7" x14ac:dyDescent="0.25">
      <c r="A817" s="3" t="s">
        <v>3561</v>
      </c>
      <c r="B817" s="4" t="str">
        <f>VLOOKUP(A817,[1]Hoja1!$B:$AH,27,FALSE)</f>
        <v>2-043553</v>
      </c>
      <c r="C817" s="3" t="s">
        <v>2337</v>
      </c>
      <c r="D817" s="4" t="s">
        <v>2159</v>
      </c>
      <c r="E817" s="4" t="s">
        <v>2160</v>
      </c>
      <c r="F817" s="4" t="s">
        <v>2311</v>
      </c>
      <c r="G817" s="3" t="s">
        <v>2312</v>
      </c>
    </row>
    <row r="818" spans="1:7" x14ac:dyDescent="0.25">
      <c r="A818" s="3" t="s">
        <v>3562</v>
      </c>
      <c r="B818" s="4" t="str">
        <f>VLOOKUP(A818,[1]Hoja1!$B:$AH,27,FALSE)</f>
        <v>2-104261</v>
      </c>
      <c r="C818" s="3" t="s">
        <v>3563</v>
      </c>
      <c r="D818" s="4" t="s">
        <v>1470</v>
      </c>
      <c r="E818" s="4" t="s">
        <v>1471</v>
      </c>
      <c r="F818" s="4" t="s">
        <v>2306</v>
      </c>
      <c r="G818" s="3" t="s">
        <v>2299</v>
      </c>
    </row>
    <row r="819" spans="1:7" x14ac:dyDescent="0.25">
      <c r="A819" s="3" t="s">
        <v>3564</v>
      </c>
      <c r="B819" s="4" t="str">
        <f>VLOOKUP(A819,[1]Hoja1!$B:$AH,27,FALSE)</f>
        <v>2-104261</v>
      </c>
      <c r="C819" s="3" t="s">
        <v>3563</v>
      </c>
      <c r="D819" s="4" t="s">
        <v>1470</v>
      </c>
      <c r="E819" s="4" t="s">
        <v>1471</v>
      </c>
      <c r="F819" s="4" t="s">
        <v>2308</v>
      </c>
      <c r="G819" s="3" t="s">
        <v>2299</v>
      </c>
    </row>
    <row r="820" spans="1:7" x14ac:dyDescent="0.25">
      <c r="A820" s="3" t="s">
        <v>3565</v>
      </c>
      <c r="B820" s="4" t="str">
        <f>VLOOKUP(A820,[1]Hoja1!$B:$AH,27,FALSE)</f>
        <v>2-138226</v>
      </c>
      <c r="C820" s="3" t="s">
        <v>2337</v>
      </c>
      <c r="D820" s="4" t="s">
        <v>986</v>
      </c>
      <c r="E820" s="4" t="s">
        <v>987</v>
      </c>
      <c r="F820" s="4" t="s">
        <v>2306</v>
      </c>
      <c r="G820" s="3" t="s">
        <v>2299</v>
      </c>
    </row>
    <row r="821" spans="1:7" x14ac:dyDescent="0.25">
      <c r="A821" s="3" t="s">
        <v>3566</v>
      </c>
      <c r="B821" s="4" t="str">
        <f>VLOOKUP(A821,[1]Hoja1!$B:$AH,27,FALSE)</f>
        <v>2-138226</v>
      </c>
      <c r="C821" s="3" t="s">
        <v>2337</v>
      </c>
      <c r="D821" s="4" t="s">
        <v>986</v>
      </c>
      <c r="E821" s="4" t="s">
        <v>987</v>
      </c>
      <c r="F821" s="4" t="s">
        <v>2308</v>
      </c>
      <c r="G821" s="3" t="s">
        <v>2299</v>
      </c>
    </row>
    <row r="822" spans="1:7" ht="25.5" x14ac:dyDescent="0.25">
      <c r="A822" s="3" t="s">
        <v>3567</v>
      </c>
      <c r="B822" s="4" t="str">
        <f>VLOOKUP(A822,[1]Hoja1!$B:$AH,27,FALSE)</f>
        <v>2-113775</v>
      </c>
      <c r="C822" s="3" t="s">
        <v>3568</v>
      </c>
      <c r="D822" s="4" t="s">
        <v>1288</v>
      </c>
      <c r="E822" s="4" t="s">
        <v>1289</v>
      </c>
      <c r="F822" s="4" t="s">
        <v>2306</v>
      </c>
      <c r="G822" s="3" t="s">
        <v>2299</v>
      </c>
    </row>
    <row r="823" spans="1:7" ht="25.5" x14ac:dyDescent="0.25">
      <c r="A823" s="3" t="s">
        <v>3569</v>
      </c>
      <c r="B823" s="4" t="str">
        <f>VLOOKUP(A823,[1]Hoja1!$B:$AH,27,FALSE)</f>
        <v>2-113775</v>
      </c>
      <c r="C823" s="3" t="s">
        <v>3568</v>
      </c>
      <c r="D823" s="4" t="s">
        <v>1288</v>
      </c>
      <c r="E823" s="4" t="s">
        <v>1289</v>
      </c>
      <c r="F823" s="4" t="s">
        <v>2308</v>
      </c>
      <c r="G823" s="3" t="s">
        <v>2299</v>
      </c>
    </row>
    <row r="824" spans="1:7" ht="25.5" x14ac:dyDescent="0.25">
      <c r="A824" s="3" t="s">
        <v>3570</v>
      </c>
      <c r="B824" s="4" t="str">
        <f>VLOOKUP(A824,[1]Hoja1!$B:$AH,27,FALSE)</f>
        <v>2-127394</v>
      </c>
      <c r="C824" s="3" t="s">
        <v>3571</v>
      </c>
      <c r="D824" s="4" t="s">
        <v>1188</v>
      </c>
      <c r="E824" s="4" t="s">
        <v>1189</v>
      </c>
      <c r="F824" s="4" t="s">
        <v>2298</v>
      </c>
      <c r="G824" s="3" t="s">
        <v>2299</v>
      </c>
    </row>
    <row r="825" spans="1:7" ht="25.5" x14ac:dyDescent="0.25">
      <c r="A825" s="3" t="s">
        <v>3572</v>
      </c>
      <c r="B825" s="4" t="str">
        <f>VLOOKUP(A825,[1]Hoja1!$B:$AH,27,FALSE)</f>
        <v>2-127394</v>
      </c>
      <c r="C825" s="3" t="s">
        <v>3571</v>
      </c>
      <c r="D825" s="4" t="s">
        <v>1188</v>
      </c>
      <c r="E825" s="4" t="s">
        <v>1189</v>
      </c>
      <c r="F825" s="4" t="s">
        <v>2301</v>
      </c>
      <c r="G825" s="3" t="s">
        <v>2299</v>
      </c>
    </row>
    <row r="826" spans="1:7" x14ac:dyDescent="0.25">
      <c r="A826" s="3" t="s">
        <v>3573</v>
      </c>
      <c r="B826" s="4" t="str">
        <f>VLOOKUP(A826,[1]Hoja1!$B:$AH,27,FALSE)</f>
        <v>2-013784</v>
      </c>
      <c r="C826" s="3" t="s">
        <v>3574</v>
      </c>
      <c r="D826" s="4" t="s">
        <v>1689</v>
      </c>
      <c r="E826" s="4" t="s">
        <v>1690</v>
      </c>
      <c r="F826" s="4" t="s">
        <v>2308</v>
      </c>
      <c r="G826" s="3" t="s">
        <v>2299</v>
      </c>
    </row>
    <row r="827" spans="1:7" x14ac:dyDescent="0.25">
      <c r="A827" s="3" t="s">
        <v>3575</v>
      </c>
      <c r="B827" s="4" t="str">
        <f>VLOOKUP(A827,[1]Hoja1!$B:$AH,27,FALSE)</f>
        <v>2-013784</v>
      </c>
      <c r="C827" s="3" t="s">
        <v>3574</v>
      </c>
      <c r="D827" s="4" t="s">
        <v>1689</v>
      </c>
      <c r="E827" s="4" t="s">
        <v>1690</v>
      </c>
      <c r="F827" s="4" t="s">
        <v>2306</v>
      </c>
      <c r="G827" s="3" t="s">
        <v>2299</v>
      </c>
    </row>
    <row r="828" spans="1:7" x14ac:dyDescent="0.25">
      <c r="A828" s="3" t="s">
        <v>3576</v>
      </c>
      <c r="B828" s="4" t="str">
        <f>VLOOKUP(A828,[1]Hoja1!$B:$AH,27,FALSE)</f>
        <v>2-050191</v>
      </c>
      <c r="C828" s="3" t="s">
        <v>3577</v>
      </c>
      <c r="D828" s="4" t="s">
        <v>1858</v>
      </c>
      <c r="E828" s="4" t="s">
        <v>1859</v>
      </c>
      <c r="F828" s="4" t="s">
        <v>2308</v>
      </c>
      <c r="G828" s="3" t="s">
        <v>2299</v>
      </c>
    </row>
    <row r="829" spans="1:7" x14ac:dyDescent="0.25">
      <c r="A829" s="3" t="s">
        <v>3578</v>
      </c>
      <c r="B829" s="4" t="str">
        <f>VLOOKUP(A829,[1]Hoja1!$B:$AH,27,FALSE)</f>
        <v>2-050191</v>
      </c>
      <c r="C829" s="3" t="s">
        <v>3577</v>
      </c>
      <c r="D829" s="4" t="s">
        <v>1858</v>
      </c>
      <c r="E829" s="4" t="s">
        <v>1859</v>
      </c>
      <c r="F829" s="4" t="s">
        <v>2306</v>
      </c>
      <c r="G829" s="3" t="s">
        <v>2299</v>
      </c>
    </row>
    <row r="830" spans="1:7" x14ac:dyDescent="0.25">
      <c r="A830" s="3" t="s">
        <v>3579</v>
      </c>
      <c r="B830" s="4" t="str">
        <f>VLOOKUP(A830,[1]Hoja1!$B:$AH,27,FALSE)</f>
        <v>2-059055</v>
      </c>
      <c r="C830" s="3" t="s">
        <v>3580</v>
      </c>
      <c r="D830" s="4" t="s">
        <v>1860</v>
      </c>
      <c r="E830" s="4" t="s">
        <v>1861</v>
      </c>
      <c r="F830" s="4" t="s">
        <v>2306</v>
      </c>
      <c r="G830" s="3" t="s">
        <v>2299</v>
      </c>
    </row>
    <row r="831" spans="1:7" x14ac:dyDescent="0.25">
      <c r="A831" s="3" t="s">
        <v>3581</v>
      </c>
      <c r="B831" s="4" t="str">
        <f>VLOOKUP(A831,[1]Hoja1!$B:$AH,27,FALSE)</f>
        <v>2-059055</v>
      </c>
      <c r="C831" s="3" t="s">
        <v>3580</v>
      </c>
      <c r="D831" s="4" t="s">
        <v>1860</v>
      </c>
      <c r="E831" s="4" t="s">
        <v>1861</v>
      </c>
      <c r="F831" s="4" t="s">
        <v>2308</v>
      </c>
      <c r="G831" s="3" t="s">
        <v>2299</v>
      </c>
    </row>
    <row r="832" spans="1:7" x14ac:dyDescent="0.25">
      <c r="A832" s="3" t="s">
        <v>3582</v>
      </c>
      <c r="B832" s="4" t="str">
        <f>VLOOKUP(A832,[1]Hoja1!$B:$AH,27,FALSE)</f>
        <v>2-001668</v>
      </c>
      <c r="C832" s="3" t="s">
        <v>3583</v>
      </c>
      <c r="D832" s="4" t="s">
        <v>2077</v>
      </c>
      <c r="E832" s="4" t="s">
        <v>2078</v>
      </c>
      <c r="F832" s="4" t="s">
        <v>2298</v>
      </c>
      <c r="G832" s="3" t="s">
        <v>2299</v>
      </c>
    </row>
    <row r="833" spans="1:7" x14ac:dyDescent="0.25">
      <c r="A833" s="3" t="s">
        <v>3584</v>
      </c>
      <c r="B833" s="4" t="str">
        <f>VLOOKUP(A833,[1]Hoja1!$B:$AH,27,FALSE)</f>
        <v>2-001668</v>
      </c>
      <c r="C833" s="3" t="s">
        <v>3583</v>
      </c>
      <c r="D833" s="4" t="s">
        <v>2077</v>
      </c>
      <c r="E833" s="4" t="s">
        <v>2078</v>
      </c>
      <c r="F833" s="4" t="s">
        <v>2308</v>
      </c>
      <c r="G833" s="3" t="s">
        <v>2299</v>
      </c>
    </row>
    <row r="834" spans="1:7" x14ac:dyDescent="0.25">
      <c r="A834" s="3" t="s">
        <v>3585</v>
      </c>
      <c r="B834" s="4" t="str">
        <f>VLOOKUP(A834,[1]Hoja1!$B:$AH,27,FALSE)</f>
        <v>2-106576</v>
      </c>
      <c r="C834" s="3" t="s">
        <v>3586</v>
      </c>
      <c r="D834" s="4" t="s">
        <v>1415</v>
      </c>
      <c r="E834" s="4" t="s">
        <v>1416</v>
      </c>
      <c r="F834" s="4" t="s">
        <v>2306</v>
      </c>
      <c r="G834" s="3" t="s">
        <v>2299</v>
      </c>
    </row>
    <row r="835" spans="1:7" x14ac:dyDescent="0.25">
      <c r="A835" s="3" t="s">
        <v>3587</v>
      </c>
      <c r="B835" s="4" t="str">
        <f>VLOOKUP(A835,[1]Hoja1!$B:$AH,27,FALSE)</f>
        <v>2-106576</v>
      </c>
      <c r="C835" s="3" t="s">
        <v>3586</v>
      </c>
      <c r="D835" s="4" t="s">
        <v>1415</v>
      </c>
      <c r="E835" s="4" t="s">
        <v>1416</v>
      </c>
      <c r="F835" s="4" t="s">
        <v>2301</v>
      </c>
      <c r="G835" s="3" t="s">
        <v>2299</v>
      </c>
    </row>
    <row r="836" spans="1:7" ht="25.5" x14ac:dyDescent="0.25">
      <c r="A836" s="3" t="s">
        <v>3588</v>
      </c>
      <c r="B836" s="4" t="str">
        <f>VLOOKUP(A836,[1]Hoja1!$B:$AH,27,FALSE)</f>
        <v>2-139665</v>
      </c>
      <c r="C836" s="3" t="s">
        <v>3589</v>
      </c>
      <c r="D836" s="4" t="s">
        <v>963</v>
      </c>
      <c r="E836" s="4" t="s">
        <v>964</v>
      </c>
      <c r="F836" s="4" t="s">
        <v>2306</v>
      </c>
      <c r="G836" s="3" t="s">
        <v>2299</v>
      </c>
    </row>
    <row r="837" spans="1:7" ht="25.5" x14ac:dyDescent="0.25">
      <c r="A837" s="3" t="s">
        <v>3590</v>
      </c>
      <c r="B837" s="4" t="str">
        <f>VLOOKUP(A837,[1]Hoja1!$B:$AH,27,FALSE)</f>
        <v>2-139665</v>
      </c>
      <c r="C837" s="3" t="s">
        <v>3589</v>
      </c>
      <c r="D837" s="4" t="s">
        <v>963</v>
      </c>
      <c r="E837" s="4" t="s">
        <v>964</v>
      </c>
      <c r="F837" s="4" t="s">
        <v>2308</v>
      </c>
      <c r="G837" s="3" t="s">
        <v>2299</v>
      </c>
    </row>
    <row r="838" spans="1:7" x14ac:dyDescent="0.25">
      <c r="A838" s="3" t="s">
        <v>3591</v>
      </c>
      <c r="B838" s="4" t="str">
        <f>VLOOKUP(A838,[1]Hoja1!$B:$AH,27,FALSE)</f>
        <v>2-152936</v>
      </c>
      <c r="C838" s="3" t="s">
        <v>3592</v>
      </c>
      <c r="D838" s="4" t="s">
        <v>780</v>
      </c>
      <c r="E838" s="4" t="s">
        <v>781</v>
      </c>
      <c r="F838" s="4" t="s">
        <v>2306</v>
      </c>
      <c r="G838" s="3" t="s">
        <v>2299</v>
      </c>
    </row>
    <row r="839" spans="1:7" x14ac:dyDescent="0.25">
      <c r="A839" s="3" t="s">
        <v>3593</v>
      </c>
      <c r="B839" s="4" t="str">
        <f>VLOOKUP(A839,[1]Hoja1!$B:$AH,27,FALSE)</f>
        <v>2-152936</v>
      </c>
      <c r="C839" s="3" t="s">
        <v>3592</v>
      </c>
      <c r="D839" s="4" t="s">
        <v>780</v>
      </c>
      <c r="E839" s="4" t="s">
        <v>781</v>
      </c>
      <c r="F839" s="4" t="s">
        <v>2308</v>
      </c>
      <c r="G839" s="3" t="s">
        <v>2299</v>
      </c>
    </row>
    <row r="840" spans="1:7" x14ac:dyDescent="0.25">
      <c r="A840" s="3" t="s">
        <v>3594</v>
      </c>
      <c r="B840" s="4" t="str">
        <f>VLOOKUP(A840,[1]Hoja1!$B:$AH,27,FALSE)</f>
        <v>2-174366</v>
      </c>
      <c r="C840" s="3" t="s">
        <v>3595</v>
      </c>
      <c r="D840" s="4" t="s">
        <v>444</v>
      </c>
      <c r="E840" s="4" t="s">
        <v>445</v>
      </c>
      <c r="F840" s="4" t="s">
        <v>2306</v>
      </c>
      <c r="G840" s="3" t="s">
        <v>2299</v>
      </c>
    </row>
    <row r="841" spans="1:7" ht="51" x14ac:dyDescent="0.25">
      <c r="A841" s="3" t="s">
        <v>3596</v>
      </c>
      <c r="B841" s="4" t="str">
        <f>VLOOKUP(A841,[1]Hoja1!$B:$AH,27,FALSE)</f>
        <v>2-037894</v>
      </c>
      <c r="C841" s="3" t="s">
        <v>3597</v>
      </c>
      <c r="D841" s="4" t="s">
        <v>2051</v>
      </c>
      <c r="E841" s="4" t="s">
        <v>1863</v>
      </c>
      <c r="F841" s="4" t="s">
        <v>3598</v>
      </c>
      <c r="G841" s="3" t="s">
        <v>2299</v>
      </c>
    </row>
    <row r="842" spans="1:7" ht="63.75" x14ac:dyDescent="0.25">
      <c r="A842" s="3" t="s">
        <v>3599</v>
      </c>
      <c r="B842" s="4" t="str">
        <f>VLOOKUP(A842,[1]Hoja1!$B:$AH,27,FALSE)</f>
        <v>2-037894</v>
      </c>
      <c r="C842" s="3" t="s">
        <v>3597</v>
      </c>
      <c r="D842" s="4" t="s">
        <v>2051</v>
      </c>
      <c r="E842" s="4" t="s">
        <v>1863</v>
      </c>
      <c r="F842" s="4" t="s">
        <v>3600</v>
      </c>
      <c r="G842" s="3" t="s">
        <v>2299</v>
      </c>
    </row>
    <row r="843" spans="1:7" ht="51" x14ac:dyDescent="0.25">
      <c r="A843" s="3" t="s">
        <v>3601</v>
      </c>
      <c r="B843" s="4" t="str">
        <f>VLOOKUP(A843,[1]Hoja1!$B:$AH,27,FALSE)</f>
        <v>2-007675</v>
      </c>
      <c r="C843" s="3" t="s">
        <v>3602</v>
      </c>
      <c r="D843" s="4" t="s">
        <v>2224</v>
      </c>
      <c r="E843" s="4" t="s">
        <v>1211</v>
      </c>
      <c r="F843" s="4" t="s">
        <v>3603</v>
      </c>
      <c r="G843" s="3" t="s">
        <v>2312</v>
      </c>
    </row>
    <row r="844" spans="1:7" x14ac:dyDescent="0.25">
      <c r="A844" s="3" t="s">
        <v>3604</v>
      </c>
      <c r="B844" s="4" t="str">
        <f>VLOOKUP(A844,[1]Hoja1!$B:$AH,27,FALSE)</f>
        <v>2-179588</v>
      </c>
      <c r="C844" s="3" t="s">
        <v>3605</v>
      </c>
      <c r="D844" s="4" t="s">
        <v>272</v>
      </c>
      <c r="E844" s="4" t="s">
        <v>273</v>
      </c>
      <c r="F844" s="4" t="s">
        <v>2306</v>
      </c>
      <c r="G844" s="3" t="s">
        <v>2299</v>
      </c>
    </row>
    <row r="845" spans="1:7" x14ac:dyDescent="0.25">
      <c r="A845" s="3" t="s">
        <v>3606</v>
      </c>
      <c r="B845" s="4" t="str">
        <f>VLOOKUP(A845,[1]Hoja1!$B:$AH,27,FALSE)</f>
        <v>2-179588</v>
      </c>
      <c r="C845" s="3" t="s">
        <v>3605</v>
      </c>
      <c r="D845" s="4" t="s">
        <v>272</v>
      </c>
      <c r="E845" s="4" t="s">
        <v>273</v>
      </c>
      <c r="F845" s="4" t="s">
        <v>3607</v>
      </c>
      <c r="G845" s="3" t="s">
        <v>2299</v>
      </c>
    </row>
    <row r="846" spans="1:7" x14ac:dyDescent="0.25">
      <c r="A846" s="3" t="s">
        <v>3608</v>
      </c>
      <c r="B846" s="4" t="str">
        <f>VLOOKUP(A846,[1]Hoja1!$B:$AH,27,FALSE)</f>
        <v>2-136435</v>
      </c>
      <c r="C846" s="3" t="s">
        <v>3609</v>
      </c>
      <c r="D846" s="4" t="s">
        <v>1010</v>
      </c>
      <c r="E846" s="4" t="s">
        <v>1011</v>
      </c>
      <c r="F846" s="4" t="s">
        <v>2308</v>
      </c>
      <c r="G846" s="3" t="s">
        <v>2299</v>
      </c>
    </row>
    <row r="847" spans="1:7" x14ac:dyDescent="0.25">
      <c r="A847" s="3" t="s">
        <v>3610</v>
      </c>
      <c r="B847" s="4" t="str">
        <f>VLOOKUP(A847,[1]Hoja1!$B:$AH,27,FALSE)</f>
        <v>2-136435</v>
      </c>
      <c r="C847" s="3" t="s">
        <v>3609</v>
      </c>
      <c r="D847" s="4" t="s">
        <v>1010</v>
      </c>
      <c r="E847" s="4" t="s">
        <v>1011</v>
      </c>
      <c r="F847" s="4" t="s">
        <v>2306</v>
      </c>
      <c r="G847" s="3" t="s">
        <v>2299</v>
      </c>
    </row>
    <row r="848" spans="1:7" x14ac:dyDescent="0.25">
      <c r="A848" s="3" t="s">
        <v>3611</v>
      </c>
      <c r="B848" s="4" t="str">
        <f>VLOOKUP(A848,[1]Hoja1!$B:$AH,27,FALSE)</f>
        <v>2-062991</v>
      </c>
      <c r="C848" s="3" t="s">
        <v>2310</v>
      </c>
      <c r="D848" s="4" t="s">
        <v>43</v>
      </c>
      <c r="E848" s="4" t="s">
        <v>1912</v>
      </c>
      <c r="F848" s="4" t="s">
        <v>2311</v>
      </c>
      <c r="G848" s="3" t="s">
        <v>2312</v>
      </c>
    </row>
    <row r="849" spans="1:7" ht="25.5" x14ac:dyDescent="0.25">
      <c r="A849" s="3" t="s">
        <v>3612</v>
      </c>
      <c r="B849" s="4" t="str">
        <f>VLOOKUP(A849,[1]Hoja1!$B:$AH,27,FALSE)</f>
        <v>2-172951</v>
      </c>
      <c r="C849" s="3" t="s">
        <v>3613</v>
      </c>
      <c r="D849" s="4" t="s">
        <v>474</v>
      </c>
      <c r="E849" s="4" t="s">
        <v>475</v>
      </c>
      <c r="F849" s="4" t="s">
        <v>2306</v>
      </c>
      <c r="G849" s="3" t="s">
        <v>2299</v>
      </c>
    </row>
    <row r="850" spans="1:7" ht="25.5" x14ac:dyDescent="0.25">
      <c r="A850" s="3" t="s">
        <v>3614</v>
      </c>
      <c r="B850" s="4" t="str">
        <f>VLOOKUP(A850,[1]Hoja1!$B:$AH,27,FALSE)</f>
        <v>2-172951</v>
      </c>
      <c r="C850" s="3" t="s">
        <v>3613</v>
      </c>
      <c r="D850" s="4" t="s">
        <v>474</v>
      </c>
      <c r="E850" s="4" t="s">
        <v>475</v>
      </c>
      <c r="F850" s="4" t="s">
        <v>2308</v>
      </c>
      <c r="G850" s="3" t="s">
        <v>2299</v>
      </c>
    </row>
    <row r="851" spans="1:7" ht="25.5" x14ac:dyDescent="0.25">
      <c r="A851" s="3" t="s">
        <v>3615</v>
      </c>
      <c r="B851" s="4" t="str">
        <f>VLOOKUP(A851,[1]Hoja1!$B:$AH,27,FALSE)</f>
        <v>2-014028</v>
      </c>
      <c r="C851" s="3" t="s">
        <v>2310</v>
      </c>
      <c r="D851" s="4" t="s">
        <v>43</v>
      </c>
      <c r="E851" s="4" t="s">
        <v>2262</v>
      </c>
      <c r="F851" s="4" t="s">
        <v>2311</v>
      </c>
      <c r="G851" s="3" t="s">
        <v>2312</v>
      </c>
    </row>
    <row r="852" spans="1:7" x14ac:dyDescent="0.25">
      <c r="A852" s="3" t="s">
        <v>3616</v>
      </c>
      <c r="B852" s="4" t="str">
        <f>VLOOKUP(A852,[1]Hoja1!$B:$AH,27,FALSE)</f>
        <v>2-015971</v>
      </c>
      <c r="C852" s="3" t="s">
        <v>3617</v>
      </c>
      <c r="D852" s="4" t="s">
        <v>2202</v>
      </c>
      <c r="E852" s="4" t="s">
        <v>2203</v>
      </c>
      <c r="F852" s="4" t="s">
        <v>2306</v>
      </c>
      <c r="G852" s="3" t="s">
        <v>2299</v>
      </c>
    </row>
    <row r="853" spans="1:7" x14ac:dyDescent="0.25">
      <c r="A853" s="3" t="s">
        <v>3618</v>
      </c>
      <c r="B853" s="4" t="str">
        <f>VLOOKUP(A853,[1]Hoja1!$B:$AH,27,FALSE)</f>
        <v>2-015971</v>
      </c>
      <c r="C853" s="3" t="s">
        <v>3617</v>
      </c>
      <c r="D853" s="4" t="s">
        <v>2202</v>
      </c>
      <c r="E853" s="4" t="s">
        <v>2203</v>
      </c>
      <c r="F853" s="4" t="s">
        <v>2308</v>
      </c>
      <c r="G853" s="3" t="s">
        <v>2299</v>
      </c>
    </row>
    <row r="854" spans="1:7" x14ac:dyDescent="0.25">
      <c r="A854" s="3" t="s">
        <v>3619</v>
      </c>
      <c r="B854" s="4" t="str">
        <f>VLOOKUP(A854,[1]Hoja1!$B:$AH,27,FALSE)</f>
        <v>2-106648</v>
      </c>
      <c r="C854" s="3" t="s">
        <v>3620</v>
      </c>
      <c r="D854" s="4" t="s">
        <v>3621</v>
      </c>
      <c r="E854" s="4" t="s">
        <v>1441</v>
      </c>
      <c r="F854" s="4" t="s">
        <v>2306</v>
      </c>
      <c r="G854" s="3" t="s">
        <v>2299</v>
      </c>
    </row>
    <row r="855" spans="1:7" x14ac:dyDescent="0.25">
      <c r="A855" s="3" t="s">
        <v>3622</v>
      </c>
      <c r="B855" s="4" t="str">
        <f>VLOOKUP(A855,[1]Hoja1!$B:$AH,27,FALSE)</f>
        <v>2-106648</v>
      </c>
      <c r="C855" s="3" t="s">
        <v>3620</v>
      </c>
      <c r="D855" s="4" t="s">
        <v>3621</v>
      </c>
      <c r="E855" s="4" t="s">
        <v>1441</v>
      </c>
      <c r="F855" s="4" t="s">
        <v>2308</v>
      </c>
      <c r="G855" s="3" t="s">
        <v>2299</v>
      </c>
    </row>
    <row r="856" spans="1:7" x14ac:dyDescent="0.25">
      <c r="A856" s="3" t="s">
        <v>3623</v>
      </c>
      <c r="B856" s="4" t="str">
        <f>VLOOKUP(A856,[1]Hoja1!$B:$AH,27,FALSE)</f>
        <v>2-162676</v>
      </c>
      <c r="C856" s="3" t="s">
        <v>3624</v>
      </c>
      <c r="D856" s="4" t="s">
        <v>651</v>
      </c>
      <c r="E856" s="4" t="s">
        <v>652</v>
      </c>
      <c r="F856" s="4" t="s">
        <v>2308</v>
      </c>
      <c r="G856" s="3" t="s">
        <v>2299</v>
      </c>
    </row>
    <row r="857" spans="1:7" x14ac:dyDescent="0.25">
      <c r="A857" s="3" t="s">
        <v>3625</v>
      </c>
      <c r="B857" s="4" t="str">
        <f>VLOOKUP(A857,[1]Hoja1!$B:$AH,27,FALSE)</f>
        <v>2-162676</v>
      </c>
      <c r="C857" s="3" t="s">
        <v>3624</v>
      </c>
      <c r="D857" s="4" t="s">
        <v>651</v>
      </c>
      <c r="E857" s="4" t="s">
        <v>3626</v>
      </c>
      <c r="F857" s="4" t="s">
        <v>2306</v>
      </c>
      <c r="G857" s="3" t="s">
        <v>2299</v>
      </c>
    </row>
    <row r="858" spans="1:7" x14ac:dyDescent="0.25">
      <c r="A858" s="3" t="s">
        <v>3627</v>
      </c>
      <c r="B858" s="4" t="str">
        <f>VLOOKUP(A858,[1]Hoja1!$B:$AH,27,FALSE)</f>
        <v>2-118626</v>
      </c>
      <c r="C858" s="3" t="s">
        <v>3628</v>
      </c>
      <c r="D858" s="4" t="s">
        <v>1692</v>
      </c>
      <c r="E858" s="4" t="s">
        <v>908</v>
      </c>
      <c r="F858" s="4" t="s">
        <v>2308</v>
      </c>
      <c r="G858" s="3" t="s">
        <v>2299</v>
      </c>
    </row>
    <row r="859" spans="1:7" x14ac:dyDescent="0.25">
      <c r="A859" s="3" t="s">
        <v>3629</v>
      </c>
      <c r="B859" s="4" t="str">
        <f>VLOOKUP(A859,[1]Hoja1!$B:$AH,27,FALSE)</f>
        <v>2-118626</v>
      </c>
      <c r="C859" s="3" t="s">
        <v>3628</v>
      </c>
      <c r="D859" s="4" t="s">
        <v>1692</v>
      </c>
      <c r="E859" s="4" t="s">
        <v>908</v>
      </c>
      <c r="F859" s="4" t="s">
        <v>2306</v>
      </c>
      <c r="G859" s="3" t="s">
        <v>2299</v>
      </c>
    </row>
    <row r="860" spans="1:7" x14ac:dyDescent="0.25">
      <c r="A860" s="3" t="s">
        <v>3630</v>
      </c>
      <c r="B860" s="4" t="str">
        <f>VLOOKUP(A860,[1]Hoja1!$B:$AH,27,FALSE)</f>
        <v>2-000887</v>
      </c>
      <c r="C860" s="3" t="s">
        <v>3631</v>
      </c>
      <c r="D860" s="4" t="s">
        <v>2248</v>
      </c>
      <c r="E860" s="4" t="s">
        <v>2249</v>
      </c>
      <c r="F860" s="4" t="s">
        <v>2311</v>
      </c>
      <c r="G860" s="3" t="s">
        <v>2312</v>
      </c>
    </row>
    <row r="861" spans="1:7" x14ac:dyDescent="0.25">
      <c r="A861" s="3" t="s">
        <v>3632</v>
      </c>
      <c r="B861" s="4" t="str">
        <f>VLOOKUP(A861,[1]Hoja1!$B:$AH,27,FALSE)</f>
        <v>2-132588</v>
      </c>
      <c r="C861" s="3" t="s">
        <v>3633</v>
      </c>
      <c r="D861" s="4" t="s">
        <v>672</v>
      </c>
      <c r="E861" s="4" t="s">
        <v>1059</v>
      </c>
      <c r="F861" s="4" t="s">
        <v>2308</v>
      </c>
      <c r="G861" s="3" t="s">
        <v>2299</v>
      </c>
    </row>
    <row r="862" spans="1:7" x14ac:dyDescent="0.25">
      <c r="A862" s="3" t="s">
        <v>3634</v>
      </c>
      <c r="B862" s="4" t="str">
        <f>VLOOKUP(A862,[1]Hoja1!$B:$AH,27,FALSE)</f>
        <v>2-132588</v>
      </c>
      <c r="C862" s="3" t="s">
        <v>3633</v>
      </c>
      <c r="D862" s="4" t="s">
        <v>672</v>
      </c>
      <c r="E862" s="4" t="s">
        <v>1059</v>
      </c>
      <c r="F862" s="4" t="s">
        <v>2306</v>
      </c>
      <c r="G862" s="3" t="s">
        <v>2299</v>
      </c>
    </row>
    <row r="863" spans="1:7" x14ac:dyDescent="0.25">
      <c r="A863" s="3" t="s">
        <v>3635</v>
      </c>
      <c r="B863" s="4" t="str">
        <f>VLOOKUP(A863,[1]Hoja1!$B:$AH,27,FALSE)</f>
        <v>2-153040</v>
      </c>
      <c r="C863" s="3" t="s">
        <v>3636</v>
      </c>
      <c r="D863" s="4" t="s">
        <v>778</v>
      </c>
      <c r="E863" s="4" t="s">
        <v>779</v>
      </c>
      <c r="F863" s="4" t="s">
        <v>2306</v>
      </c>
      <c r="G863" s="3" t="s">
        <v>2299</v>
      </c>
    </row>
    <row r="864" spans="1:7" x14ac:dyDescent="0.25">
      <c r="A864" s="3" t="s">
        <v>3637</v>
      </c>
      <c r="B864" s="4" t="str">
        <f>VLOOKUP(A864,[1]Hoja1!$B:$AH,27,FALSE)</f>
        <v>2-153040</v>
      </c>
      <c r="C864" s="3" t="s">
        <v>3636</v>
      </c>
      <c r="D864" s="4" t="s">
        <v>778</v>
      </c>
      <c r="E864" s="4" t="s">
        <v>779</v>
      </c>
      <c r="F864" s="4" t="s">
        <v>2301</v>
      </c>
      <c r="G864" s="3" t="s">
        <v>2299</v>
      </c>
    </row>
    <row r="865" spans="1:7" ht="25.5" x14ac:dyDescent="0.25">
      <c r="A865" s="3" t="s">
        <v>3638</v>
      </c>
      <c r="B865" s="4" t="str">
        <f>VLOOKUP(A865,[1]Hoja1!$B:$AH,27,FALSE)</f>
        <v>2-185119</v>
      </c>
      <c r="C865" s="3" t="s">
        <v>3639</v>
      </c>
      <c r="D865" s="4" t="s">
        <v>123</v>
      </c>
      <c r="E865" s="4" t="s">
        <v>124</v>
      </c>
      <c r="F865" s="4" t="s">
        <v>2301</v>
      </c>
      <c r="G865" s="3" t="s">
        <v>2299</v>
      </c>
    </row>
    <row r="866" spans="1:7" ht="25.5" x14ac:dyDescent="0.25">
      <c r="A866" s="3" t="s">
        <v>3640</v>
      </c>
      <c r="B866" s="4" t="str">
        <f>VLOOKUP(A866,[1]Hoja1!$B:$AH,27,FALSE)</f>
        <v>2-185119</v>
      </c>
      <c r="C866" s="3" t="s">
        <v>3639</v>
      </c>
      <c r="D866" s="4" t="s">
        <v>123</v>
      </c>
      <c r="E866" s="4" t="s">
        <v>124</v>
      </c>
      <c r="F866" s="4" t="s">
        <v>2298</v>
      </c>
      <c r="G866" s="3" t="s">
        <v>2299</v>
      </c>
    </row>
    <row r="867" spans="1:7" ht="25.5" x14ac:dyDescent="0.25">
      <c r="A867" s="3" t="s">
        <v>3641</v>
      </c>
      <c r="B867" s="4" t="str">
        <f>VLOOKUP(A867,[1]Hoja1!$B:$AH,27,FALSE)</f>
        <v>2-170429</v>
      </c>
      <c r="C867" s="3" t="s">
        <v>3642</v>
      </c>
      <c r="D867" s="4" t="s">
        <v>514</v>
      </c>
      <c r="E867" s="4" t="s">
        <v>515</v>
      </c>
      <c r="F867" s="4" t="s">
        <v>2308</v>
      </c>
      <c r="G867" s="3" t="s">
        <v>2299</v>
      </c>
    </row>
    <row r="868" spans="1:7" ht="25.5" x14ac:dyDescent="0.25">
      <c r="A868" s="3" t="s">
        <v>3643</v>
      </c>
      <c r="B868" s="4" t="str">
        <f>VLOOKUP(A868,[1]Hoja1!$B:$AH,27,FALSE)</f>
        <v>2-170429</v>
      </c>
      <c r="C868" s="3" t="s">
        <v>3642</v>
      </c>
      <c r="D868" s="4" t="s">
        <v>514</v>
      </c>
      <c r="E868" s="4" t="s">
        <v>515</v>
      </c>
      <c r="F868" s="4" t="s">
        <v>2306</v>
      </c>
      <c r="G868" s="3" t="s">
        <v>2299</v>
      </c>
    </row>
    <row r="869" spans="1:7" x14ac:dyDescent="0.25">
      <c r="A869" s="3" t="s">
        <v>3644</v>
      </c>
      <c r="B869" s="4" t="str">
        <f>VLOOKUP(A869,[1]Hoja1!$B:$AH,27,FALSE)</f>
        <v>2-019594</v>
      </c>
      <c r="C869" s="3" t="s">
        <v>3645</v>
      </c>
      <c r="D869" s="4" t="s">
        <v>1913</v>
      </c>
      <c r="E869" s="4" t="s">
        <v>1914</v>
      </c>
      <c r="F869" s="4" t="s">
        <v>2301</v>
      </c>
      <c r="G869" s="3" t="s">
        <v>2299</v>
      </c>
    </row>
    <row r="870" spans="1:7" x14ac:dyDescent="0.25">
      <c r="A870" s="3" t="s">
        <v>3646</v>
      </c>
      <c r="B870" s="4" t="str">
        <f>VLOOKUP(A870,[1]Hoja1!$B:$AH,27,FALSE)</f>
        <v>2-019594</v>
      </c>
      <c r="C870" s="3" t="s">
        <v>3645</v>
      </c>
      <c r="D870" s="4" t="s">
        <v>1913</v>
      </c>
      <c r="E870" s="4" t="s">
        <v>1914</v>
      </c>
      <c r="F870" s="4" t="s">
        <v>2298</v>
      </c>
      <c r="G870" s="3" t="s">
        <v>2299</v>
      </c>
    </row>
    <row r="871" spans="1:7" x14ac:dyDescent="0.25">
      <c r="A871" s="3" t="s">
        <v>3647</v>
      </c>
      <c r="B871" s="4" t="str">
        <f>VLOOKUP(A871,[1]Hoja1!$B:$AH,27,FALSE)</f>
        <v>2-104111</v>
      </c>
      <c r="C871" s="3" t="s">
        <v>3648</v>
      </c>
      <c r="D871" s="4" t="s">
        <v>1444</v>
      </c>
      <c r="E871" s="4" t="s">
        <v>1445</v>
      </c>
      <c r="F871" s="4" t="s">
        <v>2298</v>
      </c>
      <c r="G871" s="3" t="s">
        <v>2299</v>
      </c>
    </row>
    <row r="872" spans="1:7" x14ac:dyDescent="0.25">
      <c r="A872" s="3" t="s">
        <v>3649</v>
      </c>
      <c r="B872" s="4" t="str">
        <f>VLOOKUP(A872,[1]Hoja1!$B:$AH,27,FALSE)</f>
        <v>2-104111</v>
      </c>
      <c r="C872" s="3" t="s">
        <v>3648</v>
      </c>
      <c r="D872" s="4" t="s">
        <v>1444</v>
      </c>
      <c r="E872" s="4" t="s">
        <v>1445</v>
      </c>
      <c r="F872" s="4" t="s">
        <v>2301</v>
      </c>
      <c r="G872" s="3" t="s">
        <v>2299</v>
      </c>
    </row>
    <row r="873" spans="1:7" x14ac:dyDescent="0.25">
      <c r="A873" s="3" t="s">
        <v>3650</v>
      </c>
      <c r="B873" s="4" t="str">
        <f>VLOOKUP(A873,[1]Hoja1!$B:$AH,27,FALSE)</f>
        <v>2-105482</v>
      </c>
      <c r="C873" s="3" t="s">
        <v>3651</v>
      </c>
      <c r="D873" s="4" t="s">
        <v>1452</v>
      </c>
      <c r="E873" s="4" t="s">
        <v>1453</v>
      </c>
      <c r="F873" s="4" t="s">
        <v>2306</v>
      </c>
      <c r="G873" s="3" t="s">
        <v>2299</v>
      </c>
    </row>
    <row r="874" spans="1:7" x14ac:dyDescent="0.25">
      <c r="A874" s="3" t="s">
        <v>3652</v>
      </c>
      <c r="B874" s="4" t="str">
        <f>VLOOKUP(A874,[1]Hoja1!$B:$AH,27,FALSE)</f>
        <v>2-105482</v>
      </c>
      <c r="C874" s="3" t="s">
        <v>3651</v>
      </c>
      <c r="D874" s="4" t="s">
        <v>1452</v>
      </c>
      <c r="E874" s="4" t="s">
        <v>1453</v>
      </c>
      <c r="F874" s="4" t="s">
        <v>2308</v>
      </c>
      <c r="G874" s="3" t="s">
        <v>2299</v>
      </c>
    </row>
    <row r="875" spans="1:7" x14ac:dyDescent="0.25">
      <c r="A875" s="3" t="s">
        <v>3653</v>
      </c>
      <c r="B875" s="4" t="str">
        <f>VLOOKUP(A875,[1]Hoja1!$B:$AH,27,FALSE)</f>
        <v>2-120287</v>
      </c>
      <c r="C875" s="3" t="s">
        <v>3654</v>
      </c>
      <c r="D875" s="4" t="s">
        <v>1205</v>
      </c>
      <c r="E875" s="4" t="s">
        <v>1206</v>
      </c>
      <c r="F875" s="4" t="s">
        <v>2306</v>
      </c>
      <c r="G875" s="3" t="s">
        <v>2299</v>
      </c>
    </row>
    <row r="876" spans="1:7" x14ac:dyDescent="0.25">
      <c r="A876" s="3" t="s">
        <v>3655</v>
      </c>
      <c r="B876" s="4" t="str">
        <f>VLOOKUP(A876,[1]Hoja1!$B:$AH,27,FALSE)</f>
        <v>2-120287</v>
      </c>
      <c r="C876" s="3" t="s">
        <v>3654</v>
      </c>
      <c r="D876" s="4" t="s">
        <v>1205</v>
      </c>
      <c r="E876" s="4" t="s">
        <v>1206</v>
      </c>
      <c r="F876" s="4" t="s">
        <v>2308</v>
      </c>
      <c r="G876" s="3" t="s">
        <v>2299</v>
      </c>
    </row>
    <row r="877" spans="1:7" x14ac:dyDescent="0.25">
      <c r="A877" s="3" t="s">
        <v>3656</v>
      </c>
      <c r="B877" s="4" t="str">
        <f>VLOOKUP(A877,[1]Hoja1!$B:$AH,27,FALSE)</f>
        <v>2-063092</v>
      </c>
      <c r="C877" s="3" t="s">
        <v>3657</v>
      </c>
      <c r="D877" s="4" t="s">
        <v>203</v>
      </c>
      <c r="E877" s="4" t="s">
        <v>1693</v>
      </c>
      <c r="F877" s="4" t="s">
        <v>2308</v>
      </c>
      <c r="G877" s="3" t="s">
        <v>2299</v>
      </c>
    </row>
    <row r="878" spans="1:7" x14ac:dyDescent="0.25">
      <c r="A878" s="3" t="s">
        <v>3658</v>
      </c>
      <c r="B878" s="4" t="str">
        <f>VLOOKUP(A878,[1]Hoja1!$B:$AH,27,FALSE)</f>
        <v>2-063092</v>
      </c>
      <c r="C878" s="3" t="s">
        <v>3657</v>
      </c>
      <c r="D878" s="4" t="s">
        <v>203</v>
      </c>
      <c r="E878" s="4" t="s">
        <v>1693</v>
      </c>
      <c r="F878" s="4" t="s">
        <v>2306</v>
      </c>
      <c r="G878" s="3" t="s">
        <v>2299</v>
      </c>
    </row>
    <row r="879" spans="1:7" x14ac:dyDescent="0.25">
      <c r="A879" s="3" t="s">
        <v>3659</v>
      </c>
      <c r="B879" s="4" t="str">
        <f>VLOOKUP(A879,[1]Hoja1!$B:$AH,27,FALSE)</f>
        <v>2-138081</v>
      </c>
      <c r="C879" s="3" t="s">
        <v>3660</v>
      </c>
      <c r="D879" s="4" t="s">
        <v>533</v>
      </c>
      <c r="E879" s="4" t="s">
        <v>534</v>
      </c>
      <c r="F879" s="4" t="s">
        <v>2298</v>
      </c>
      <c r="G879" s="3" t="s">
        <v>2299</v>
      </c>
    </row>
    <row r="880" spans="1:7" x14ac:dyDescent="0.25">
      <c r="A880" s="3" t="s">
        <v>3661</v>
      </c>
      <c r="B880" s="4" t="str">
        <f>VLOOKUP(A880,[1]Hoja1!$B:$AH,27,FALSE)</f>
        <v>2-138081</v>
      </c>
      <c r="C880" s="3" t="s">
        <v>3660</v>
      </c>
      <c r="D880" s="4" t="s">
        <v>533</v>
      </c>
      <c r="E880" s="4" t="s">
        <v>534</v>
      </c>
      <c r="F880" s="4" t="s">
        <v>2301</v>
      </c>
      <c r="G880" s="3" t="s">
        <v>2299</v>
      </c>
    </row>
    <row r="881" spans="1:7" x14ac:dyDescent="0.25">
      <c r="A881" s="3" t="s">
        <v>3662</v>
      </c>
      <c r="B881" s="4" t="str">
        <f>VLOOKUP(A881,[1]Hoja1!$B:$AH,27,FALSE)</f>
        <v>2-108572</v>
      </c>
      <c r="C881" s="3" t="s">
        <v>3663</v>
      </c>
      <c r="D881" s="4" t="s">
        <v>1398</v>
      </c>
      <c r="E881" s="4" t="s">
        <v>1399</v>
      </c>
      <c r="F881" s="4" t="s">
        <v>2308</v>
      </c>
      <c r="G881" s="3" t="s">
        <v>2299</v>
      </c>
    </row>
    <row r="882" spans="1:7" x14ac:dyDescent="0.25">
      <c r="A882" s="3" t="s">
        <v>3664</v>
      </c>
      <c r="B882" s="4" t="str">
        <f>VLOOKUP(A882,[1]Hoja1!$B:$AH,27,FALSE)</f>
        <v>2-108572</v>
      </c>
      <c r="C882" s="3" t="s">
        <v>3663</v>
      </c>
      <c r="D882" s="4" t="s">
        <v>1398</v>
      </c>
      <c r="E882" s="4" t="s">
        <v>1399</v>
      </c>
      <c r="F882" s="4" t="s">
        <v>2306</v>
      </c>
      <c r="G882" s="3" t="s">
        <v>2299</v>
      </c>
    </row>
    <row r="883" spans="1:7" x14ac:dyDescent="0.25">
      <c r="A883" s="3" t="s">
        <v>3665</v>
      </c>
      <c r="B883" s="4" t="str">
        <f>VLOOKUP(A883,[1]Hoja1!$B:$AH,27,FALSE)</f>
        <v>2-112502</v>
      </c>
      <c r="C883" s="3" t="s">
        <v>3666</v>
      </c>
      <c r="D883" s="4" t="s">
        <v>1345</v>
      </c>
      <c r="E883" s="4" t="s">
        <v>1346</v>
      </c>
      <c r="F883" s="4" t="s">
        <v>2306</v>
      </c>
      <c r="G883" s="3" t="s">
        <v>2299</v>
      </c>
    </row>
    <row r="884" spans="1:7" x14ac:dyDescent="0.25">
      <c r="A884" s="3" t="s">
        <v>3667</v>
      </c>
      <c r="B884" s="4" t="str">
        <f>VLOOKUP(A884,[1]Hoja1!$B:$AH,27,FALSE)</f>
        <v>2-112502</v>
      </c>
      <c r="C884" s="3" t="s">
        <v>3666</v>
      </c>
      <c r="D884" s="4" t="s">
        <v>1345</v>
      </c>
      <c r="E884" s="4" t="s">
        <v>1346</v>
      </c>
      <c r="F884" s="4" t="s">
        <v>2308</v>
      </c>
      <c r="G884" s="3" t="s">
        <v>2299</v>
      </c>
    </row>
    <row r="885" spans="1:7" ht="25.5" x14ac:dyDescent="0.25">
      <c r="A885" s="3" t="s">
        <v>3668</v>
      </c>
      <c r="B885" s="4" t="str">
        <f>VLOOKUP(A885,[1]Hoja1!$B:$AH,27,FALSE)</f>
        <v>2-162128</v>
      </c>
      <c r="C885" s="3" t="s">
        <v>3669</v>
      </c>
      <c r="D885" s="4" t="s">
        <v>663</v>
      </c>
      <c r="E885" s="4" t="s">
        <v>664</v>
      </c>
      <c r="F885" s="4" t="s">
        <v>2306</v>
      </c>
      <c r="G885" s="3" t="s">
        <v>2299</v>
      </c>
    </row>
    <row r="886" spans="1:7" ht="25.5" x14ac:dyDescent="0.25">
      <c r="A886" s="3" t="s">
        <v>3670</v>
      </c>
      <c r="B886" s="4" t="str">
        <f>VLOOKUP(A886,[1]Hoja1!$B:$AH,27,FALSE)</f>
        <v>2-162128</v>
      </c>
      <c r="C886" s="3" t="s">
        <v>3669</v>
      </c>
      <c r="D886" s="4" t="s">
        <v>663</v>
      </c>
      <c r="E886" s="4" t="s">
        <v>664</v>
      </c>
      <c r="F886" s="4" t="s">
        <v>2308</v>
      </c>
      <c r="G886" s="3" t="s">
        <v>2299</v>
      </c>
    </row>
    <row r="887" spans="1:7" ht="51" x14ac:dyDescent="0.25">
      <c r="A887" s="3" t="s">
        <v>3671</v>
      </c>
      <c r="B887" s="4" t="str">
        <f>VLOOKUP(A887,[1]Hoja1!$B:$AH,27,FALSE)</f>
        <v>2-149584</v>
      </c>
      <c r="C887" s="3" t="s">
        <v>3672</v>
      </c>
      <c r="D887" s="4" t="s">
        <v>823</v>
      </c>
      <c r="E887" s="4" t="s">
        <v>824</v>
      </c>
      <c r="F887" s="4" t="s">
        <v>3673</v>
      </c>
      <c r="G887" s="3" t="s">
        <v>2299</v>
      </c>
    </row>
    <row r="888" spans="1:7" ht="51" x14ac:dyDescent="0.25">
      <c r="A888" s="3" t="s">
        <v>3674</v>
      </c>
      <c r="B888" s="4" t="str">
        <f>VLOOKUP(A888,[1]Hoja1!$B:$AH,27,FALSE)</f>
        <v>2-149584</v>
      </c>
      <c r="C888" s="3" t="s">
        <v>3672</v>
      </c>
      <c r="D888" s="4" t="s">
        <v>823</v>
      </c>
      <c r="E888" s="4" t="s">
        <v>824</v>
      </c>
      <c r="F888" s="4" t="s">
        <v>3675</v>
      </c>
      <c r="G888" s="3" t="s">
        <v>2299</v>
      </c>
    </row>
    <row r="889" spans="1:7" x14ac:dyDescent="0.25">
      <c r="A889" s="3" t="s">
        <v>3676</v>
      </c>
      <c r="B889" s="4" t="str">
        <f>VLOOKUP(A889,[1]Hoja1!$B:$AH,27,FALSE)</f>
        <v>2-182355</v>
      </c>
      <c r="C889" s="3" t="s">
        <v>3657</v>
      </c>
      <c r="D889" s="4" t="s">
        <v>203</v>
      </c>
      <c r="E889" s="4" t="s">
        <v>3677</v>
      </c>
      <c r="F889" s="4" t="s">
        <v>2308</v>
      </c>
      <c r="G889" s="3" t="s">
        <v>2299</v>
      </c>
    </row>
    <row r="890" spans="1:7" x14ac:dyDescent="0.25">
      <c r="A890" s="3" t="s">
        <v>3678</v>
      </c>
      <c r="B890" s="4" t="str">
        <f>VLOOKUP(A890,[1]Hoja1!$B:$AH,27,FALSE)</f>
        <v>2-182355</v>
      </c>
      <c r="C890" s="3" t="s">
        <v>3657</v>
      </c>
      <c r="D890" s="4" t="s">
        <v>203</v>
      </c>
      <c r="E890" s="4" t="s">
        <v>3677</v>
      </c>
      <c r="F890" s="4" t="s">
        <v>2306</v>
      </c>
      <c r="G890" s="3" t="s">
        <v>2299</v>
      </c>
    </row>
    <row r="891" spans="1:7" x14ac:dyDescent="0.25">
      <c r="A891" s="3" t="s">
        <v>3679</v>
      </c>
      <c r="B891" s="4" t="str">
        <f>VLOOKUP(A891,[1]Hoja1!$B:$AH,27,FALSE)</f>
        <v>2-114148</v>
      </c>
      <c r="C891" s="3" t="s">
        <v>3680</v>
      </c>
      <c r="D891" s="4" t="s">
        <v>1274</v>
      </c>
      <c r="E891" s="4" t="s">
        <v>1275</v>
      </c>
      <c r="F891" s="4" t="s">
        <v>2306</v>
      </c>
      <c r="G891" s="3" t="s">
        <v>2299</v>
      </c>
    </row>
    <row r="892" spans="1:7" x14ac:dyDescent="0.25">
      <c r="A892" s="3" t="s">
        <v>3681</v>
      </c>
      <c r="B892" s="4" t="str">
        <f>VLOOKUP(A892,[1]Hoja1!$B:$AH,27,FALSE)</f>
        <v>2-114148</v>
      </c>
      <c r="C892" s="3" t="s">
        <v>3680</v>
      </c>
      <c r="D892" s="4" t="s">
        <v>1274</v>
      </c>
      <c r="E892" s="4" t="s">
        <v>1275</v>
      </c>
      <c r="F892" s="4" t="s">
        <v>2308</v>
      </c>
      <c r="G892" s="3" t="s">
        <v>2299</v>
      </c>
    </row>
    <row r="893" spans="1:7" ht="51" x14ac:dyDescent="0.25">
      <c r="A893" s="3" t="s">
        <v>3682</v>
      </c>
      <c r="B893" s="4" t="str">
        <f>VLOOKUP(A893,[1]Hoja1!$B:$AH,27,FALSE)</f>
        <v>2-143918</v>
      </c>
      <c r="C893" s="3" t="s">
        <v>2337</v>
      </c>
      <c r="D893" s="4" t="s">
        <v>901</v>
      </c>
      <c r="E893" s="4" t="s">
        <v>598</v>
      </c>
      <c r="F893" s="4" t="s">
        <v>3683</v>
      </c>
      <c r="G893" s="3" t="s">
        <v>2299</v>
      </c>
    </row>
    <row r="894" spans="1:7" ht="51" x14ac:dyDescent="0.25">
      <c r="A894" s="3" t="s">
        <v>3684</v>
      </c>
      <c r="B894" s="4" t="str">
        <f>VLOOKUP(A894,[1]Hoja1!$B:$AH,27,FALSE)</f>
        <v>2-143918</v>
      </c>
      <c r="C894" s="3" t="s">
        <v>2337</v>
      </c>
      <c r="D894" s="4" t="s">
        <v>901</v>
      </c>
      <c r="E894" s="4" t="s">
        <v>598</v>
      </c>
      <c r="F894" s="4" t="s">
        <v>3685</v>
      </c>
      <c r="G894" s="3" t="s">
        <v>2299</v>
      </c>
    </row>
    <row r="895" spans="1:7" x14ac:dyDescent="0.25">
      <c r="A895" s="3" t="s">
        <v>3686</v>
      </c>
      <c r="B895" s="4" t="str">
        <f>VLOOKUP(A895,[1]Hoja1!$B:$AH,27,FALSE)</f>
        <v>2-186044</v>
      </c>
      <c r="C895" s="3" t="s">
        <v>3687</v>
      </c>
      <c r="D895" s="4" t="s">
        <v>91</v>
      </c>
      <c r="E895" s="4" t="s">
        <v>3688</v>
      </c>
      <c r="F895" s="4" t="s">
        <v>2306</v>
      </c>
      <c r="G895" s="3" t="s">
        <v>2299</v>
      </c>
    </row>
    <row r="896" spans="1:7" x14ac:dyDescent="0.25">
      <c r="A896" s="3" t="s">
        <v>3689</v>
      </c>
      <c r="B896" s="4" t="str">
        <f>VLOOKUP(A896,[1]Hoja1!$B:$AH,27,FALSE)</f>
        <v>2-186044</v>
      </c>
      <c r="C896" s="3" t="s">
        <v>3687</v>
      </c>
      <c r="D896" s="4" t="s">
        <v>91</v>
      </c>
      <c r="E896" s="4" t="s">
        <v>3688</v>
      </c>
      <c r="F896" s="4" t="s">
        <v>2308</v>
      </c>
      <c r="G896" s="3" t="s">
        <v>2299</v>
      </c>
    </row>
    <row r="897" spans="1:7" x14ac:dyDescent="0.25">
      <c r="A897" s="3" t="s">
        <v>3690</v>
      </c>
      <c r="B897" s="4" t="str">
        <f>VLOOKUP(A897,[1]Hoja1!$B:$AH,27,FALSE)</f>
        <v>2-110736</v>
      </c>
      <c r="C897" s="3" t="s">
        <v>3691</v>
      </c>
      <c r="D897" s="4" t="s">
        <v>1362</v>
      </c>
      <c r="E897" s="4" t="s">
        <v>1363</v>
      </c>
      <c r="F897" s="4" t="s">
        <v>2311</v>
      </c>
      <c r="G897" s="3" t="s">
        <v>2312</v>
      </c>
    </row>
    <row r="898" spans="1:7" x14ac:dyDescent="0.25">
      <c r="A898" s="3" t="s">
        <v>3692</v>
      </c>
      <c r="B898" s="4" t="str">
        <f>VLOOKUP(A898,[1]Hoja1!$B:$AH,27,FALSE)</f>
        <v>2-053065</v>
      </c>
      <c r="C898" s="3" t="s">
        <v>3069</v>
      </c>
      <c r="D898" s="4" t="s">
        <v>1636</v>
      </c>
      <c r="E898" s="4" t="s">
        <v>1694</v>
      </c>
      <c r="F898" s="4" t="s">
        <v>2306</v>
      </c>
      <c r="G898" s="3" t="s">
        <v>2299</v>
      </c>
    </row>
    <row r="899" spans="1:7" x14ac:dyDescent="0.25">
      <c r="A899" s="3" t="s">
        <v>3693</v>
      </c>
      <c r="B899" s="4" t="str">
        <f>VLOOKUP(A899,[1]Hoja1!$B:$AH,27,FALSE)</f>
        <v>2-053065</v>
      </c>
      <c r="C899" s="3" t="s">
        <v>3069</v>
      </c>
      <c r="D899" s="4" t="s">
        <v>1636</v>
      </c>
      <c r="E899" s="4" t="s">
        <v>1694</v>
      </c>
      <c r="F899" s="4" t="s">
        <v>2308</v>
      </c>
      <c r="G899" s="3" t="s">
        <v>2299</v>
      </c>
    </row>
    <row r="900" spans="1:7" ht="25.5" x14ac:dyDescent="0.25">
      <c r="A900" s="3" t="s">
        <v>3694</v>
      </c>
      <c r="B900" s="4" t="str">
        <f>VLOOKUP(A900,[1]Hoja1!$B:$AH,27,FALSE)</f>
        <v>2-104312</v>
      </c>
      <c r="C900" s="3" t="s">
        <v>3695</v>
      </c>
      <c r="D900" s="4" t="s">
        <v>1468</v>
      </c>
      <c r="E900" s="4" t="s">
        <v>1469</v>
      </c>
      <c r="F900" s="4" t="s">
        <v>2306</v>
      </c>
      <c r="G900" s="3" t="s">
        <v>2299</v>
      </c>
    </row>
    <row r="901" spans="1:7" ht="25.5" x14ac:dyDescent="0.25">
      <c r="A901" s="3" t="s">
        <v>3696</v>
      </c>
      <c r="B901" s="4" t="str">
        <f>VLOOKUP(A901,[1]Hoja1!$B:$AH,27,FALSE)</f>
        <v>2-104312</v>
      </c>
      <c r="C901" s="3" t="s">
        <v>3695</v>
      </c>
      <c r="D901" s="4" t="s">
        <v>1468</v>
      </c>
      <c r="E901" s="4" t="s">
        <v>1469</v>
      </c>
      <c r="F901" s="4" t="s">
        <v>2308</v>
      </c>
      <c r="G901" s="3" t="s">
        <v>2299</v>
      </c>
    </row>
    <row r="902" spans="1:7" ht="25.5" x14ac:dyDescent="0.25">
      <c r="A902" s="3" t="s">
        <v>3697</v>
      </c>
      <c r="B902" s="4" t="str">
        <f>VLOOKUP(A902,[1]Hoja1!$B:$AH,27,FALSE)</f>
        <v>2-061793</v>
      </c>
      <c r="C902" s="3" t="s">
        <v>3695</v>
      </c>
      <c r="D902" s="4" t="s">
        <v>1468</v>
      </c>
      <c r="E902" s="4" t="s">
        <v>759</v>
      </c>
      <c r="F902" s="4" t="s">
        <v>2308</v>
      </c>
      <c r="G902" s="3" t="s">
        <v>2299</v>
      </c>
    </row>
    <row r="903" spans="1:7" ht="25.5" x14ac:dyDescent="0.25">
      <c r="A903" s="3" t="s">
        <v>3698</v>
      </c>
      <c r="B903" s="4" t="str">
        <f>VLOOKUP(A903,[1]Hoja1!$B:$AH,27,FALSE)</f>
        <v>2-061793</v>
      </c>
      <c r="C903" s="3" t="s">
        <v>3695</v>
      </c>
      <c r="D903" s="4" t="s">
        <v>1468</v>
      </c>
      <c r="E903" s="4" t="s">
        <v>759</v>
      </c>
      <c r="F903" s="4" t="s">
        <v>2306</v>
      </c>
      <c r="G903" s="3" t="s">
        <v>2299</v>
      </c>
    </row>
    <row r="904" spans="1:7" ht="25.5" x14ac:dyDescent="0.25">
      <c r="A904" s="3" t="s">
        <v>3699</v>
      </c>
      <c r="B904" s="4" t="str">
        <f>VLOOKUP(A904,[1]Hoja1!$B:$AH,27,FALSE)</f>
        <v>2-113313</v>
      </c>
      <c r="C904" s="3" t="s">
        <v>3700</v>
      </c>
      <c r="D904" s="4" t="s">
        <v>1298</v>
      </c>
      <c r="E904" s="4" t="s">
        <v>1299</v>
      </c>
      <c r="F904" s="4" t="s">
        <v>2308</v>
      </c>
      <c r="G904" s="3" t="s">
        <v>2299</v>
      </c>
    </row>
    <row r="905" spans="1:7" ht="25.5" x14ac:dyDescent="0.25">
      <c r="A905" s="3" t="s">
        <v>3701</v>
      </c>
      <c r="B905" s="4" t="str">
        <f>VLOOKUP(A905,[1]Hoja1!$B:$AH,27,FALSE)</f>
        <v>2-113313</v>
      </c>
      <c r="C905" s="3" t="s">
        <v>3700</v>
      </c>
      <c r="D905" s="4" t="s">
        <v>1298</v>
      </c>
      <c r="E905" s="4" t="s">
        <v>1299</v>
      </c>
      <c r="F905" s="4" t="s">
        <v>2306</v>
      </c>
      <c r="G905" s="3" t="s">
        <v>2299</v>
      </c>
    </row>
    <row r="906" spans="1:7" ht="25.5" x14ac:dyDescent="0.25">
      <c r="A906" s="3" t="s">
        <v>3702</v>
      </c>
      <c r="B906" s="4" t="str">
        <f>VLOOKUP(A906,[1]Hoja1!$B:$AH,27,FALSE)</f>
        <v>2-143419</v>
      </c>
      <c r="C906" s="3" t="s">
        <v>3703</v>
      </c>
      <c r="D906" s="4" t="s">
        <v>920</v>
      </c>
      <c r="E906" s="4" t="s">
        <v>921</v>
      </c>
      <c r="F906" s="4" t="s">
        <v>2298</v>
      </c>
      <c r="G906" s="3" t="s">
        <v>2299</v>
      </c>
    </row>
    <row r="907" spans="1:7" ht="25.5" x14ac:dyDescent="0.25">
      <c r="A907" s="3" t="s">
        <v>3704</v>
      </c>
      <c r="B907" s="4" t="str">
        <f>VLOOKUP(A907,[1]Hoja1!$B:$AH,27,FALSE)</f>
        <v>2-143419</v>
      </c>
      <c r="C907" s="3" t="s">
        <v>3703</v>
      </c>
      <c r="D907" s="4" t="s">
        <v>920</v>
      </c>
      <c r="E907" s="4" t="s">
        <v>921</v>
      </c>
      <c r="F907" s="4" t="s">
        <v>2301</v>
      </c>
      <c r="G907" s="3" t="s">
        <v>2299</v>
      </c>
    </row>
    <row r="908" spans="1:7" ht="25.5" x14ac:dyDescent="0.25">
      <c r="A908" s="3" t="s">
        <v>3705</v>
      </c>
      <c r="B908" s="4" t="str">
        <f>VLOOKUP(A908,[1]Hoja1!$B:$AH,27,FALSE)</f>
        <v>2-178532</v>
      </c>
      <c r="C908" s="3" t="s">
        <v>3706</v>
      </c>
      <c r="D908" s="4" t="s">
        <v>313</v>
      </c>
      <c r="E908" s="4" t="s">
        <v>314</v>
      </c>
      <c r="F908" s="4" t="s">
        <v>2306</v>
      </c>
      <c r="G908" s="3" t="s">
        <v>2299</v>
      </c>
    </row>
    <row r="909" spans="1:7" ht="25.5" x14ac:dyDescent="0.25">
      <c r="A909" s="3" t="s">
        <v>3707</v>
      </c>
      <c r="B909" s="4" t="str">
        <f>VLOOKUP(A909,[1]Hoja1!$B:$AH,27,FALSE)</f>
        <v>2-178532</v>
      </c>
      <c r="C909" s="3" t="s">
        <v>3706</v>
      </c>
      <c r="D909" s="4" t="s">
        <v>313</v>
      </c>
      <c r="E909" s="4" t="s">
        <v>314</v>
      </c>
      <c r="F909" s="4" t="s">
        <v>2308</v>
      </c>
      <c r="G909" s="3" t="s">
        <v>2299</v>
      </c>
    </row>
    <row r="910" spans="1:7" ht="25.5" x14ac:dyDescent="0.25">
      <c r="A910" s="3" t="s">
        <v>3708</v>
      </c>
      <c r="B910" s="4" t="str">
        <f>VLOOKUP(A910,[1]Hoja1!$B:$AH,27,FALSE)</f>
        <v>2-106676</v>
      </c>
      <c r="C910" s="3" t="s">
        <v>3709</v>
      </c>
      <c r="D910" s="4" t="s">
        <v>1439</v>
      </c>
      <c r="E910" s="4" t="s">
        <v>1440</v>
      </c>
      <c r="F910" s="4" t="s">
        <v>2311</v>
      </c>
      <c r="G910" s="3" t="s">
        <v>2312</v>
      </c>
    </row>
    <row r="911" spans="1:7" ht="25.5" x14ac:dyDescent="0.25">
      <c r="A911" s="3" t="s">
        <v>3710</v>
      </c>
      <c r="B911" s="4" t="str">
        <f>VLOOKUP(A911,[1]Hoja1!$B:$AH,27,FALSE)</f>
        <v>2-051251</v>
      </c>
      <c r="C911" s="3" t="s">
        <v>3711</v>
      </c>
      <c r="D911" s="4" t="s">
        <v>2093</v>
      </c>
      <c r="E911" s="4" t="s">
        <v>2094</v>
      </c>
      <c r="F911" s="4" t="s">
        <v>2308</v>
      </c>
      <c r="G911" s="3" t="s">
        <v>2299</v>
      </c>
    </row>
    <row r="912" spans="1:7" ht="25.5" x14ac:dyDescent="0.25">
      <c r="A912" s="3" t="s">
        <v>3712</v>
      </c>
      <c r="B912" s="4" t="str">
        <f>VLOOKUP(A912,[1]Hoja1!$B:$AH,27,FALSE)</f>
        <v>2-051251</v>
      </c>
      <c r="C912" s="3" t="s">
        <v>3711</v>
      </c>
      <c r="D912" s="4" t="s">
        <v>2093</v>
      </c>
      <c r="E912" s="4" t="s">
        <v>2094</v>
      </c>
      <c r="F912" s="4" t="s">
        <v>2306</v>
      </c>
      <c r="G912" s="3" t="s">
        <v>2299</v>
      </c>
    </row>
    <row r="913" spans="1:7" x14ac:dyDescent="0.25">
      <c r="A913" s="3" t="s">
        <v>3713</v>
      </c>
      <c r="B913" s="4" t="s">
        <v>57</v>
      </c>
      <c r="C913" s="3" t="s">
        <v>3714</v>
      </c>
      <c r="D913" s="4" t="s">
        <v>58</v>
      </c>
      <c r="E913" s="4" t="s">
        <v>3715</v>
      </c>
      <c r="F913" s="4" t="s">
        <v>2308</v>
      </c>
      <c r="G913" s="3" t="s">
        <v>2299</v>
      </c>
    </row>
    <row r="914" spans="1:7" x14ac:dyDescent="0.25">
      <c r="A914" s="3" t="s">
        <v>3716</v>
      </c>
      <c r="B914" s="4" t="s">
        <v>57</v>
      </c>
      <c r="C914" s="3" t="s">
        <v>3714</v>
      </c>
      <c r="D914" s="4" t="s">
        <v>58</v>
      </c>
      <c r="E914" s="4" t="s">
        <v>3715</v>
      </c>
      <c r="F914" s="4" t="s">
        <v>2306</v>
      </c>
      <c r="G914" s="3" t="s">
        <v>2299</v>
      </c>
    </row>
    <row r="915" spans="1:7" ht="25.5" x14ac:dyDescent="0.25">
      <c r="A915" s="3" t="s">
        <v>3717</v>
      </c>
      <c r="B915" s="4" t="str">
        <f>VLOOKUP(A915,[1]Hoja1!$B:$AH,27,FALSE)</f>
        <v>2-151907</v>
      </c>
      <c r="C915" s="3" t="s">
        <v>3718</v>
      </c>
      <c r="D915" s="4" t="s">
        <v>793</v>
      </c>
      <c r="E915" s="4" t="s">
        <v>794</v>
      </c>
      <c r="F915" s="4" t="s">
        <v>2306</v>
      </c>
      <c r="G915" s="3" t="s">
        <v>2299</v>
      </c>
    </row>
    <row r="916" spans="1:7" ht="25.5" x14ac:dyDescent="0.25">
      <c r="A916" s="3" t="s">
        <v>3719</v>
      </c>
      <c r="B916" s="4" t="str">
        <f>VLOOKUP(A916,[1]Hoja1!$B:$AH,27,FALSE)</f>
        <v>2-151907</v>
      </c>
      <c r="C916" s="3" t="s">
        <v>3718</v>
      </c>
      <c r="D916" s="4" t="s">
        <v>793</v>
      </c>
      <c r="E916" s="4" t="s">
        <v>794</v>
      </c>
      <c r="F916" s="4" t="s">
        <v>2308</v>
      </c>
      <c r="G916" s="3" t="s">
        <v>2299</v>
      </c>
    </row>
    <row r="917" spans="1:7" ht="25.5" x14ac:dyDescent="0.25">
      <c r="A917" s="3" t="s">
        <v>3720</v>
      </c>
      <c r="B917" s="4" t="str">
        <f>VLOOKUP(A917,[1]Hoja1!$B:$AH,27,FALSE)</f>
        <v>2-150205</v>
      </c>
      <c r="C917" s="3" t="s">
        <v>3721</v>
      </c>
      <c r="D917" s="4" t="s">
        <v>819</v>
      </c>
      <c r="E917" s="4" t="s">
        <v>820</v>
      </c>
      <c r="F917" s="4" t="s">
        <v>2306</v>
      </c>
      <c r="G917" s="3" t="s">
        <v>2299</v>
      </c>
    </row>
    <row r="918" spans="1:7" ht="25.5" x14ac:dyDescent="0.25">
      <c r="A918" s="3" t="s">
        <v>3722</v>
      </c>
      <c r="B918" s="4" t="str">
        <f>VLOOKUP(A918,[1]Hoja1!$B:$AH,27,FALSE)</f>
        <v>2-150205</v>
      </c>
      <c r="C918" s="3" t="s">
        <v>3721</v>
      </c>
      <c r="D918" s="4" t="s">
        <v>819</v>
      </c>
      <c r="E918" s="4" t="s">
        <v>820</v>
      </c>
      <c r="F918" s="4" t="s">
        <v>2308</v>
      </c>
      <c r="G918" s="3" t="s">
        <v>2299</v>
      </c>
    </row>
    <row r="919" spans="1:7" x14ac:dyDescent="0.25">
      <c r="A919" s="3" t="s">
        <v>3723</v>
      </c>
      <c r="B919" s="4" t="str">
        <f>VLOOKUP(A919,[1]Hoja1!$B:$AH,27,FALSE)</f>
        <v>2-150576</v>
      </c>
      <c r="C919" s="3" t="s">
        <v>3724</v>
      </c>
      <c r="D919" s="4" t="s">
        <v>814</v>
      </c>
      <c r="E919" s="4" t="s">
        <v>103</v>
      </c>
      <c r="F919" s="4" t="s">
        <v>2308</v>
      </c>
      <c r="G919" s="3" t="s">
        <v>2299</v>
      </c>
    </row>
    <row r="920" spans="1:7" x14ac:dyDescent="0.25">
      <c r="A920" s="3" t="s">
        <v>3725</v>
      </c>
      <c r="B920" s="4" t="str">
        <f>VLOOKUP(A920,[1]Hoja1!$B:$AH,27,FALSE)</f>
        <v>2-150576</v>
      </c>
      <c r="C920" s="3" t="s">
        <v>3724</v>
      </c>
      <c r="D920" s="4" t="s">
        <v>814</v>
      </c>
      <c r="E920" s="4" t="s">
        <v>103</v>
      </c>
      <c r="F920" s="4" t="s">
        <v>2306</v>
      </c>
      <c r="G920" s="3" t="s">
        <v>2299</v>
      </c>
    </row>
    <row r="921" spans="1:7" x14ac:dyDescent="0.25">
      <c r="A921" s="3" t="s">
        <v>3726</v>
      </c>
      <c r="B921" s="4" t="str">
        <f>VLOOKUP(A921,[1]Hoja1!$B:$AH,27,FALSE)</f>
        <v>2-050852</v>
      </c>
      <c r="C921" s="3" t="s">
        <v>3727</v>
      </c>
      <c r="D921" s="4" t="s">
        <v>2134</v>
      </c>
      <c r="E921" s="4" t="s">
        <v>2135</v>
      </c>
      <c r="F921" s="4" t="s">
        <v>2308</v>
      </c>
      <c r="G921" s="3" t="s">
        <v>2299</v>
      </c>
    </row>
    <row r="922" spans="1:7" x14ac:dyDescent="0.25">
      <c r="A922" s="3" t="s">
        <v>3728</v>
      </c>
      <c r="B922" s="4" t="str">
        <f>VLOOKUP(A922,[1]Hoja1!$B:$AH,27,FALSE)</f>
        <v>2-050852</v>
      </c>
      <c r="C922" s="3" t="s">
        <v>3727</v>
      </c>
      <c r="D922" s="4" t="s">
        <v>2134</v>
      </c>
      <c r="E922" s="4" t="s">
        <v>2135</v>
      </c>
      <c r="F922" s="4" t="s">
        <v>2306</v>
      </c>
      <c r="G922" s="3" t="s">
        <v>2299</v>
      </c>
    </row>
    <row r="923" spans="1:7" ht="25.5" x14ac:dyDescent="0.25">
      <c r="A923" s="3" t="s">
        <v>3729</v>
      </c>
      <c r="B923" s="4" t="str">
        <f>VLOOKUP(A923,[1]Hoja1!$B:$AH,27,FALSE)</f>
        <v>2-136667</v>
      </c>
      <c r="C923" s="3" t="s">
        <v>3730</v>
      </c>
      <c r="D923" s="4" t="s">
        <v>941</v>
      </c>
      <c r="E923" s="4" t="s">
        <v>942</v>
      </c>
      <c r="F923" s="4" t="s">
        <v>2298</v>
      </c>
      <c r="G923" s="3" t="s">
        <v>2299</v>
      </c>
    </row>
    <row r="924" spans="1:7" ht="25.5" x14ac:dyDescent="0.25">
      <c r="A924" s="3" t="s">
        <v>3731</v>
      </c>
      <c r="B924" s="4" t="str">
        <f>VLOOKUP(A924,[1]Hoja1!$B:$AH,27,FALSE)</f>
        <v>2-136667</v>
      </c>
      <c r="C924" s="3" t="s">
        <v>3730</v>
      </c>
      <c r="D924" s="4" t="s">
        <v>941</v>
      </c>
      <c r="E924" s="4" t="s">
        <v>942</v>
      </c>
      <c r="F924" s="4" t="s">
        <v>2308</v>
      </c>
      <c r="G924" s="3" t="s">
        <v>2299</v>
      </c>
    </row>
    <row r="925" spans="1:7" x14ac:dyDescent="0.25">
      <c r="A925" s="3" t="s">
        <v>3732</v>
      </c>
      <c r="B925" s="4" t="str">
        <f>VLOOKUP(A925,[1]Hoja1!$B:$AH,27,FALSE)</f>
        <v>2-053577</v>
      </c>
      <c r="C925" s="3" t="s">
        <v>3733</v>
      </c>
      <c r="D925" s="4" t="s">
        <v>1696</v>
      </c>
      <c r="E925" s="4" t="s">
        <v>1697</v>
      </c>
      <c r="F925" s="4" t="s">
        <v>2306</v>
      </c>
      <c r="G925" s="3" t="s">
        <v>2299</v>
      </c>
    </row>
    <row r="926" spans="1:7" x14ac:dyDescent="0.25">
      <c r="A926" s="3" t="s">
        <v>3734</v>
      </c>
      <c r="B926" s="4" t="str">
        <f>VLOOKUP(A926,[1]Hoja1!$B:$AH,27,FALSE)</f>
        <v>2-053577</v>
      </c>
      <c r="C926" s="3" t="s">
        <v>3733</v>
      </c>
      <c r="D926" s="4" t="s">
        <v>1696</v>
      </c>
      <c r="E926" s="4" t="s">
        <v>1697</v>
      </c>
      <c r="F926" s="4" t="s">
        <v>2308</v>
      </c>
      <c r="G926" s="3" t="s">
        <v>2299</v>
      </c>
    </row>
    <row r="927" spans="1:7" x14ac:dyDescent="0.25">
      <c r="A927" s="3" t="s">
        <v>3735</v>
      </c>
      <c r="B927" s="4" t="str">
        <f>VLOOKUP(A927,[1]Hoja1!$B:$AH,27,FALSE)</f>
        <v>2-181436</v>
      </c>
      <c r="C927" s="3" t="s">
        <v>3736</v>
      </c>
      <c r="D927" s="4" t="s">
        <v>225</v>
      </c>
      <c r="E927" s="4" t="s">
        <v>3737</v>
      </c>
      <c r="F927" s="4" t="s">
        <v>2301</v>
      </c>
      <c r="G927" s="3" t="s">
        <v>2299</v>
      </c>
    </row>
    <row r="928" spans="1:7" x14ac:dyDescent="0.25">
      <c r="A928" s="3" t="s">
        <v>3738</v>
      </c>
      <c r="B928" s="4" t="str">
        <f>VLOOKUP(A928,[1]Hoja1!$B:$AH,27,FALSE)</f>
        <v>2-181436</v>
      </c>
      <c r="C928" s="3" t="s">
        <v>3736</v>
      </c>
      <c r="D928" s="4" t="s">
        <v>225</v>
      </c>
      <c r="E928" s="4" t="s">
        <v>3737</v>
      </c>
      <c r="F928" s="4" t="s">
        <v>2298</v>
      </c>
      <c r="G928" s="3" t="s">
        <v>2299</v>
      </c>
    </row>
    <row r="929" spans="1:7" x14ac:dyDescent="0.25">
      <c r="A929" s="3" t="s">
        <v>3739</v>
      </c>
      <c r="B929" s="4" t="str">
        <f>VLOOKUP(A929,[1]Hoja1!$B:$AH,27,FALSE)</f>
        <v>2-051087</v>
      </c>
      <c r="C929" s="3" t="s">
        <v>3740</v>
      </c>
      <c r="D929" s="4" t="s">
        <v>1698</v>
      </c>
      <c r="E929" s="4" t="s">
        <v>1699</v>
      </c>
      <c r="F929" s="4" t="s">
        <v>2306</v>
      </c>
      <c r="G929" s="3" t="s">
        <v>2299</v>
      </c>
    </row>
    <row r="930" spans="1:7" x14ac:dyDescent="0.25">
      <c r="A930" s="3" t="s">
        <v>3741</v>
      </c>
      <c r="B930" s="4" t="str">
        <f>VLOOKUP(A930,[1]Hoja1!$B:$AH,27,FALSE)</f>
        <v>2-051087</v>
      </c>
      <c r="C930" s="3" t="s">
        <v>3740</v>
      </c>
      <c r="D930" s="4" t="s">
        <v>1698</v>
      </c>
      <c r="E930" s="4" t="s">
        <v>1699</v>
      </c>
      <c r="F930" s="4" t="s">
        <v>2308</v>
      </c>
      <c r="G930" s="3" t="s">
        <v>2299</v>
      </c>
    </row>
    <row r="931" spans="1:7" x14ac:dyDescent="0.25">
      <c r="A931" s="3" t="s">
        <v>3742</v>
      </c>
      <c r="B931" s="4" t="str">
        <f>VLOOKUP(A931,[1]Hoja1!$B:$AH,27,FALSE)</f>
        <v>2-050846</v>
      </c>
      <c r="C931" s="3" t="s">
        <v>3743</v>
      </c>
      <c r="D931" s="4" t="s">
        <v>1867</v>
      </c>
      <c r="E931" s="4" t="s">
        <v>1868</v>
      </c>
      <c r="F931" s="4" t="s">
        <v>2306</v>
      </c>
      <c r="G931" s="3" t="s">
        <v>2299</v>
      </c>
    </row>
    <row r="932" spans="1:7" x14ac:dyDescent="0.25">
      <c r="A932" s="3" t="s">
        <v>3744</v>
      </c>
      <c r="B932" s="4" t="str">
        <f>VLOOKUP(A932,[1]Hoja1!$B:$AH,27,FALSE)</f>
        <v>2-050846</v>
      </c>
      <c r="C932" s="3" t="s">
        <v>3743</v>
      </c>
      <c r="D932" s="4" t="s">
        <v>1867</v>
      </c>
      <c r="E932" s="4" t="s">
        <v>1868</v>
      </c>
      <c r="F932" s="4" t="s">
        <v>2308</v>
      </c>
      <c r="G932" s="3" t="s">
        <v>2299</v>
      </c>
    </row>
    <row r="933" spans="1:7" x14ac:dyDescent="0.25">
      <c r="A933" s="3" t="s">
        <v>3745</v>
      </c>
      <c r="B933" s="4" t="str">
        <f>VLOOKUP(A933,[1]Hoja1!$B:$AH,27,FALSE)</f>
        <v>2-008279</v>
      </c>
      <c r="C933" s="3" t="s">
        <v>3746</v>
      </c>
      <c r="D933" s="4" t="s">
        <v>1869</v>
      </c>
      <c r="E933" s="4" t="s">
        <v>1870</v>
      </c>
      <c r="F933" s="4" t="s">
        <v>2306</v>
      </c>
      <c r="G933" s="3" t="s">
        <v>2299</v>
      </c>
    </row>
    <row r="934" spans="1:7" x14ac:dyDescent="0.25">
      <c r="A934" s="3" t="s">
        <v>3747</v>
      </c>
      <c r="B934" s="4" t="str">
        <f>VLOOKUP(A934,[1]Hoja1!$B:$AH,27,FALSE)</f>
        <v>2-008279</v>
      </c>
      <c r="C934" s="3" t="s">
        <v>3746</v>
      </c>
      <c r="D934" s="4" t="s">
        <v>1869</v>
      </c>
      <c r="E934" s="4" t="s">
        <v>1870</v>
      </c>
      <c r="F934" s="4" t="s">
        <v>2308</v>
      </c>
      <c r="G934" s="3" t="s">
        <v>2299</v>
      </c>
    </row>
    <row r="935" spans="1:7" x14ac:dyDescent="0.25">
      <c r="A935" s="3" t="s">
        <v>3748</v>
      </c>
      <c r="B935" s="4" t="str">
        <f>VLOOKUP(A935,[1]Hoja1!$B:$AH,27,FALSE)</f>
        <v>2-180188</v>
      </c>
      <c r="C935" s="3" t="s">
        <v>3749</v>
      </c>
      <c r="D935" s="4" t="s">
        <v>254</v>
      </c>
      <c r="E935" s="4" t="s">
        <v>255</v>
      </c>
      <c r="F935" s="4" t="s">
        <v>2306</v>
      </c>
      <c r="G935" s="3" t="s">
        <v>2299</v>
      </c>
    </row>
    <row r="936" spans="1:7" x14ac:dyDescent="0.25">
      <c r="A936" s="3" t="s">
        <v>3750</v>
      </c>
      <c r="B936" s="4" t="str">
        <f>VLOOKUP(A936,[1]Hoja1!$B:$AH,27,FALSE)</f>
        <v>2-180188</v>
      </c>
      <c r="C936" s="3" t="s">
        <v>3749</v>
      </c>
      <c r="D936" s="4" t="s">
        <v>254</v>
      </c>
      <c r="E936" s="4" t="s">
        <v>255</v>
      </c>
      <c r="F936" s="4" t="s">
        <v>2308</v>
      </c>
      <c r="G936" s="3" t="s">
        <v>2299</v>
      </c>
    </row>
    <row r="937" spans="1:7" x14ac:dyDescent="0.25">
      <c r="A937" s="3" t="s">
        <v>3751</v>
      </c>
      <c r="B937" s="4" t="str">
        <f>VLOOKUP(A937,[1]Hoja1!$B:$AH,27,FALSE)</f>
        <v>2-004518</v>
      </c>
      <c r="C937" s="3" t="s">
        <v>3752</v>
      </c>
      <c r="D937" s="4" t="s">
        <v>2095</v>
      </c>
      <c r="E937" s="4" t="s">
        <v>1200</v>
      </c>
      <c r="F937" s="4" t="s">
        <v>2298</v>
      </c>
      <c r="G937" s="3" t="s">
        <v>2299</v>
      </c>
    </row>
    <row r="938" spans="1:7" x14ac:dyDescent="0.25">
      <c r="A938" s="3" t="s">
        <v>3753</v>
      </c>
      <c r="B938" s="4" t="str">
        <f>VLOOKUP(A938,[1]Hoja1!$B:$AH,27,FALSE)</f>
        <v>2-004518</v>
      </c>
      <c r="C938" s="3" t="s">
        <v>3752</v>
      </c>
      <c r="D938" s="4" t="s">
        <v>2095</v>
      </c>
      <c r="E938" s="4" t="s">
        <v>1200</v>
      </c>
      <c r="F938" s="4" t="s">
        <v>2301</v>
      </c>
      <c r="G938" s="3" t="s">
        <v>2299</v>
      </c>
    </row>
    <row r="939" spans="1:7" x14ac:dyDescent="0.25">
      <c r="A939" s="3" t="s">
        <v>3754</v>
      </c>
      <c r="B939" s="4" t="str">
        <f>VLOOKUP(A939,[1]Hoja1!$B:$AH,27,FALSE)</f>
        <v>2-050892</v>
      </c>
      <c r="C939" s="3" t="s">
        <v>3755</v>
      </c>
      <c r="D939" s="4" t="s">
        <v>2052</v>
      </c>
      <c r="E939" s="4" t="s">
        <v>886</v>
      </c>
      <c r="F939" s="4" t="s">
        <v>2308</v>
      </c>
      <c r="G939" s="3" t="s">
        <v>2299</v>
      </c>
    </row>
    <row r="940" spans="1:7" x14ac:dyDescent="0.25">
      <c r="A940" s="3" t="s">
        <v>3756</v>
      </c>
      <c r="B940" s="4" t="str">
        <f>VLOOKUP(A940,[1]Hoja1!$B:$AH,27,FALSE)</f>
        <v>2-050892</v>
      </c>
      <c r="C940" s="3" t="s">
        <v>3755</v>
      </c>
      <c r="D940" s="4" t="s">
        <v>2052</v>
      </c>
      <c r="E940" s="4" t="s">
        <v>886</v>
      </c>
      <c r="F940" s="4" t="s">
        <v>2306</v>
      </c>
      <c r="G940" s="3" t="s">
        <v>2299</v>
      </c>
    </row>
    <row r="941" spans="1:7" x14ac:dyDescent="0.25">
      <c r="A941" s="3" t="s">
        <v>3757</v>
      </c>
      <c r="B941" s="4" t="str">
        <f>VLOOKUP(A941,[1]Hoja1!$B:$AH,27,FALSE)</f>
        <v>2-129195</v>
      </c>
      <c r="C941" s="3" t="s">
        <v>3758</v>
      </c>
      <c r="D941" s="4" t="s">
        <v>981</v>
      </c>
      <c r="E941" s="4" t="s">
        <v>1113</v>
      </c>
      <c r="F941" s="4" t="s">
        <v>2298</v>
      </c>
      <c r="G941" s="3" t="s">
        <v>2299</v>
      </c>
    </row>
    <row r="942" spans="1:7" x14ac:dyDescent="0.25">
      <c r="A942" s="3" t="s">
        <v>3759</v>
      </c>
      <c r="B942" s="4" t="str">
        <f>VLOOKUP(A942,[1]Hoja1!$B:$AH,27,FALSE)</f>
        <v>2-129195</v>
      </c>
      <c r="C942" s="3" t="s">
        <v>3758</v>
      </c>
      <c r="D942" s="4" t="s">
        <v>981</v>
      </c>
      <c r="E942" s="4" t="s">
        <v>1113</v>
      </c>
      <c r="F942" s="4" t="s">
        <v>2301</v>
      </c>
      <c r="G942" s="3" t="s">
        <v>2299</v>
      </c>
    </row>
    <row r="943" spans="1:7" x14ac:dyDescent="0.25">
      <c r="A943" s="3" t="s">
        <v>3760</v>
      </c>
      <c r="B943" s="4" t="str">
        <f>VLOOKUP(A943,[1]Hoja1!$B:$AH,27,FALSE)</f>
        <v>2-032847</v>
      </c>
      <c r="C943" s="3" t="s">
        <v>3761</v>
      </c>
      <c r="D943" s="4" t="s">
        <v>1702</v>
      </c>
      <c r="E943" s="4" t="s">
        <v>1703</v>
      </c>
      <c r="F943" s="4" t="s">
        <v>2298</v>
      </c>
      <c r="G943" s="3" t="s">
        <v>2299</v>
      </c>
    </row>
    <row r="944" spans="1:7" x14ac:dyDescent="0.25">
      <c r="A944" s="3" t="s">
        <v>3762</v>
      </c>
      <c r="B944" s="4" t="str">
        <f>VLOOKUP(A944,[1]Hoja1!$B:$AH,27,FALSE)</f>
        <v>2-032847</v>
      </c>
      <c r="C944" s="3" t="s">
        <v>3761</v>
      </c>
      <c r="D944" s="4" t="s">
        <v>1702</v>
      </c>
      <c r="E944" s="4" t="s">
        <v>1703</v>
      </c>
      <c r="F944" s="4" t="s">
        <v>2301</v>
      </c>
      <c r="G944" s="3" t="s">
        <v>2299</v>
      </c>
    </row>
    <row r="945" spans="1:7" x14ac:dyDescent="0.25">
      <c r="A945" s="3" t="s">
        <v>3763</v>
      </c>
      <c r="B945" s="4" t="str">
        <f>VLOOKUP(A945,[1]Hoja1!$B:$AH,27,FALSE)</f>
        <v>2-170912</v>
      </c>
      <c r="C945" s="3" t="s">
        <v>2465</v>
      </c>
      <c r="D945" s="4" t="s">
        <v>499</v>
      </c>
      <c r="E945" s="4" t="s">
        <v>3764</v>
      </c>
      <c r="F945" s="4" t="s">
        <v>2306</v>
      </c>
      <c r="G945" s="3" t="s">
        <v>2299</v>
      </c>
    </row>
    <row r="946" spans="1:7" x14ac:dyDescent="0.25">
      <c r="A946" s="3" t="s">
        <v>3765</v>
      </c>
      <c r="B946" s="4" t="str">
        <f>VLOOKUP(A946,[1]Hoja1!$B:$AH,27,FALSE)</f>
        <v>2-170912</v>
      </c>
      <c r="C946" s="3" t="s">
        <v>2465</v>
      </c>
      <c r="D946" s="4" t="s">
        <v>499</v>
      </c>
      <c r="E946" s="4" t="s">
        <v>3764</v>
      </c>
      <c r="F946" s="4" t="s">
        <v>2308</v>
      </c>
      <c r="G946" s="3" t="s">
        <v>2299</v>
      </c>
    </row>
    <row r="947" spans="1:7" x14ac:dyDescent="0.25">
      <c r="A947" s="3" t="s">
        <v>3766</v>
      </c>
      <c r="B947" s="4" t="str">
        <f>VLOOKUP(A947,[1]Hoja1!$B:$AH,27,FALSE)</f>
        <v>2-059743</v>
      </c>
      <c r="C947" s="3" t="s">
        <v>3767</v>
      </c>
      <c r="D947" s="4" t="s">
        <v>2053</v>
      </c>
      <c r="E947" s="4" t="s">
        <v>2054</v>
      </c>
      <c r="F947" s="4" t="s">
        <v>2295</v>
      </c>
      <c r="G947" s="3" t="s">
        <v>2296</v>
      </c>
    </row>
    <row r="948" spans="1:7" x14ac:dyDescent="0.25">
      <c r="A948" s="3" t="s">
        <v>3768</v>
      </c>
      <c r="B948" s="4" t="str">
        <f>VLOOKUP(A948,[1]Hoja1!$B:$AH,27,FALSE)</f>
        <v>2-059759</v>
      </c>
      <c r="C948" s="3" t="s">
        <v>3769</v>
      </c>
      <c r="D948" s="4" t="s">
        <v>1704</v>
      </c>
      <c r="E948" s="4" t="s">
        <v>1180</v>
      </c>
      <c r="F948" s="4" t="s">
        <v>2308</v>
      </c>
      <c r="G948" s="3" t="s">
        <v>2299</v>
      </c>
    </row>
    <row r="949" spans="1:7" x14ac:dyDescent="0.25">
      <c r="A949" s="3" t="s">
        <v>3770</v>
      </c>
      <c r="B949" s="4" t="str">
        <f>VLOOKUP(A949,[1]Hoja1!$B:$AH,27,FALSE)</f>
        <v>2-059759</v>
      </c>
      <c r="C949" s="3" t="s">
        <v>3769</v>
      </c>
      <c r="D949" s="4" t="s">
        <v>1704</v>
      </c>
      <c r="E949" s="4" t="s">
        <v>1180</v>
      </c>
      <c r="F949" s="4" t="s">
        <v>2306</v>
      </c>
      <c r="G949" s="3" t="s">
        <v>2299</v>
      </c>
    </row>
    <row r="950" spans="1:7" ht="25.5" x14ac:dyDescent="0.25">
      <c r="A950" s="3" t="s">
        <v>3771</v>
      </c>
      <c r="B950" s="4" t="str">
        <f>VLOOKUP(A950,[1]Hoja1!$B:$AH,27,FALSE)</f>
        <v>2-174378</v>
      </c>
      <c r="C950" s="3" t="s">
        <v>3772</v>
      </c>
      <c r="D950" s="4" t="s">
        <v>446</v>
      </c>
      <c r="E950" s="4" t="s">
        <v>3773</v>
      </c>
      <c r="F950" s="4" t="s">
        <v>2308</v>
      </c>
      <c r="G950" s="3" t="s">
        <v>2299</v>
      </c>
    </row>
    <row r="951" spans="1:7" ht="25.5" x14ac:dyDescent="0.25">
      <c r="A951" s="3" t="s">
        <v>3774</v>
      </c>
      <c r="B951" s="4" t="str">
        <f>VLOOKUP(A951,[1]Hoja1!$B:$AH,27,FALSE)</f>
        <v>2-174378</v>
      </c>
      <c r="C951" s="3" t="s">
        <v>3772</v>
      </c>
      <c r="D951" s="4" t="s">
        <v>446</v>
      </c>
      <c r="E951" s="4" t="s">
        <v>1052</v>
      </c>
      <c r="F951" s="4" t="s">
        <v>2306</v>
      </c>
      <c r="G951" s="3" t="s">
        <v>2299</v>
      </c>
    </row>
    <row r="952" spans="1:7" ht="25.5" x14ac:dyDescent="0.25">
      <c r="A952" s="3" t="s">
        <v>3775</v>
      </c>
      <c r="B952" s="4" t="str">
        <f>VLOOKUP(A952,[1]Hoja1!$B:$AH,27,FALSE)</f>
        <v>2-139977</v>
      </c>
      <c r="C952" s="3" t="s">
        <v>3776</v>
      </c>
      <c r="D952" s="4" t="s">
        <v>957</v>
      </c>
      <c r="E952" s="4" t="s">
        <v>958</v>
      </c>
      <c r="F952" s="4" t="s">
        <v>2306</v>
      </c>
      <c r="G952" s="3" t="s">
        <v>2299</v>
      </c>
    </row>
    <row r="953" spans="1:7" ht="25.5" x14ac:dyDescent="0.25">
      <c r="A953" s="3" t="s">
        <v>3777</v>
      </c>
      <c r="B953" s="4" t="str">
        <f>VLOOKUP(A953,[1]Hoja1!$B:$AH,27,FALSE)</f>
        <v>2-139977</v>
      </c>
      <c r="C953" s="3" t="s">
        <v>3776</v>
      </c>
      <c r="D953" s="4" t="s">
        <v>957</v>
      </c>
      <c r="E953" s="4" t="s">
        <v>958</v>
      </c>
      <c r="F953" s="4" t="s">
        <v>2308</v>
      </c>
      <c r="G953" s="3" t="s">
        <v>2299</v>
      </c>
    </row>
    <row r="954" spans="1:7" x14ac:dyDescent="0.25">
      <c r="A954" s="3" t="s">
        <v>3778</v>
      </c>
      <c r="B954" s="4" t="str">
        <f>VLOOKUP(A954,[1]Hoja1!$B:$AH,27,FALSE)</f>
        <v>2-154590</v>
      </c>
      <c r="C954" s="3" t="s">
        <v>3779</v>
      </c>
      <c r="D954" s="4" t="s">
        <v>757</v>
      </c>
      <c r="E954" s="4" t="s">
        <v>758</v>
      </c>
      <c r="F954" s="4" t="s">
        <v>2298</v>
      </c>
      <c r="G954" s="3" t="s">
        <v>2299</v>
      </c>
    </row>
    <row r="955" spans="1:7" x14ac:dyDescent="0.25">
      <c r="A955" s="3" t="s">
        <v>3780</v>
      </c>
      <c r="B955" s="4" t="str">
        <f>VLOOKUP(A955,[1]Hoja1!$B:$AH,27,FALSE)</f>
        <v>2-154590</v>
      </c>
      <c r="C955" s="3" t="s">
        <v>3779</v>
      </c>
      <c r="D955" s="4" t="s">
        <v>757</v>
      </c>
      <c r="E955" s="4" t="s">
        <v>758</v>
      </c>
      <c r="F955" s="4" t="s">
        <v>2301</v>
      </c>
      <c r="G955" s="3" t="s">
        <v>2299</v>
      </c>
    </row>
    <row r="956" spans="1:7" x14ac:dyDescent="0.25">
      <c r="A956" s="3" t="s">
        <v>3781</v>
      </c>
      <c r="B956" s="4" t="str">
        <f>VLOOKUP(A956,[1]Hoja1!$B:$AH,27,FALSE)</f>
        <v>2-175534</v>
      </c>
      <c r="C956" s="3" t="s">
        <v>3782</v>
      </c>
      <c r="D956" s="4" t="s">
        <v>405</v>
      </c>
      <c r="E956" s="4" t="s">
        <v>406</v>
      </c>
      <c r="F956" s="4" t="s">
        <v>2783</v>
      </c>
      <c r="G956" s="3" t="s">
        <v>2299</v>
      </c>
    </row>
    <row r="957" spans="1:7" x14ac:dyDescent="0.25">
      <c r="A957" s="3" t="s">
        <v>3783</v>
      </c>
      <c r="B957" s="4" t="str">
        <f>VLOOKUP(A957,[1]Hoja1!$B:$AH,27,FALSE)</f>
        <v>2-175534</v>
      </c>
      <c r="C957" s="3" t="s">
        <v>3782</v>
      </c>
      <c r="D957" s="4" t="s">
        <v>405</v>
      </c>
      <c r="E957" s="4" t="s">
        <v>406</v>
      </c>
      <c r="F957" s="4" t="s">
        <v>3419</v>
      </c>
      <c r="G957" s="3" t="s">
        <v>2299</v>
      </c>
    </row>
    <row r="958" spans="1:7" ht="25.5" x14ac:dyDescent="0.25">
      <c r="A958" s="3" t="s">
        <v>3784</v>
      </c>
      <c r="B958" s="4" t="str">
        <f>VLOOKUP(A958,[1]Hoja1!$B:$AH,27,FALSE)</f>
        <v>2-142485</v>
      </c>
      <c r="C958" s="3" t="s">
        <v>3785</v>
      </c>
      <c r="D958" s="4" t="s">
        <v>932</v>
      </c>
      <c r="E958" s="4" t="s">
        <v>766</v>
      </c>
      <c r="F958" s="4" t="s">
        <v>2308</v>
      </c>
      <c r="G958" s="3" t="s">
        <v>2299</v>
      </c>
    </row>
    <row r="959" spans="1:7" ht="25.5" x14ac:dyDescent="0.25">
      <c r="A959" s="3" t="s">
        <v>3786</v>
      </c>
      <c r="B959" s="4" t="str">
        <f>VLOOKUP(A959,[1]Hoja1!$B:$AH,27,FALSE)</f>
        <v>2-142485</v>
      </c>
      <c r="C959" s="3" t="s">
        <v>3785</v>
      </c>
      <c r="D959" s="4" t="s">
        <v>932</v>
      </c>
      <c r="E959" s="4" t="s">
        <v>766</v>
      </c>
      <c r="F959" s="4" t="s">
        <v>2306</v>
      </c>
      <c r="G959" s="3" t="s">
        <v>2299</v>
      </c>
    </row>
    <row r="960" spans="1:7" ht="25.5" x14ac:dyDescent="0.25">
      <c r="A960" s="3" t="s">
        <v>3787</v>
      </c>
      <c r="B960" s="4" t="str">
        <f>VLOOKUP(A960,[1]Hoja1!$B:$AH,27,FALSE)</f>
        <v>2-178548</v>
      </c>
      <c r="C960" s="3" t="s">
        <v>3788</v>
      </c>
      <c r="D960" s="4" t="s">
        <v>311</v>
      </c>
      <c r="E960" s="4" t="s">
        <v>312</v>
      </c>
      <c r="F960" s="4" t="s">
        <v>2298</v>
      </c>
      <c r="G960" s="3" t="s">
        <v>2299</v>
      </c>
    </row>
    <row r="961" spans="1:7" ht="25.5" x14ac:dyDescent="0.25">
      <c r="A961" s="3" t="s">
        <v>3789</v>
      </c>
      <c r="B961" s="4" t="str">
        <f>VLOOKUP(A961,[1]Hoja1!$B:$AH,27,FALSE)</f>
        <v>2-178548</v>
      </c>
      <c r="C961" s="3" t="s">
        <v>3788</v>
      </c>
      <c r="D961" s="4" t="s">
        <v>311</v>
      </c>
      <c r="E961" s="4" t="s">
        <v>312</v>
      </c>
      <c r="F961" s="4" t="s">
        <v>2301</v>
      </c>
      <c r="G961" s="3" t="s">
        <v>2299</v>
      </c>
    </row>
    <row r="962" spans="1:7" x14ac:dyDescent="0.25">
      <c r="A962" s="3" t="s">
        <v>3790</v>
      </c>
      <c r="B962" s="4" t="str">
        <f>VLOOKUP(A962,[1]Hoja1!$B:$AH,27,FALSE)</f>
        <v>2-124110</v>
      </c>
      <c r="C962" s="3" t="s">
        <v>3791</v>
      </c>
      <c r="D962" s="4" t="s">
        <v>1167</v>
      </c>
      <c r="E962" s="4" t="s">
        <v>1168</v>
      </c>
      <c r="F962" s="4" t="s">
        <v>2306</v>
      </c>
      <c r="G962" s="3" t="s">
        <v>2299</v>
      </c>
    </row>
    <row r="963" spans="1:7" x14ac:dyDescent="0.25">
      <c r="A963" s="3" t="s">
        <v>3792</v>
      </c>
      <c r="B963" s="4" t="str">
        <f>VLOOKUP(A963,[1]Hoja1!$B:$AH,27,FALSE)</f>
        <v>2-124110</v>
      </c>
      <c r="C963" s="3" t="s">
        <v>3791</v>
      </c>
      <c r="D963" s="4" t="s">
        <v>1167</v>
      </c>
      <c r="E963" s="4" t="s">
        <v>1168</v>
      </c>
      <c r="F963" s="4" t="s">
        <v>2308</v>
      </c>
      <c r="G963" s="3" t="s">
        <v>2299</v>
      </c>
    </row>
    <row r="964" spans="1:7" x14ac:dyDescent="0.25">
      <c r="A964" s="3" t="s">
        <v>3793</v>
      </c>
      <c r="B964" s="4" t="str">
        <f>VLOOKUP(A964,[1]Hoja1!$B:$AH,27,FALSE)</f>
        <v>2-111260</v>
      </c>
      <c r="C964" s="3" t="s">
        <v>3794</v>
      </c>
      <c r="D964" s="4" t="s">
        <v>1355</v>
      </c>
      <c r="E964" s="4" t="s">
        <v>1356</v>
      </c>
      <c r="F964" s="4" t="s">
        <v>2306</v>
      </c>
      <c r="G964" s="3" t="s">
        <v>2299</v>
      </c>
    </row>
    <row r="965" spans="1:7" x14ac:dyDescent="0.25">
      <c r="A965" s="3" t="s">
        <v>3795</v>
      </c>
      <c r="B965" s="4" t="str">
        <f>VLOOKUP(A965,[1]Hoja1!$B:$AH,27,FALSE)</f>
        <v>2-111260</v>
      </c>
      <c r="C965" s="3" t="s">
        <v>3794</v>
      </c>
      <c r="D965" s="4" t="s">
        <v>1355</v>
      </c>
      <c r="E965" s="4" t="s">
        <v>1356</v>
      </c>
      <c r="F965" s="4" t="s">
        <v>2308</v>
      </c>
      <c r="G965" s="3" t="s">
        <v>2299</v>
      </c>
    </row>
    <row r="966" spans="1:7" x14ac:dyDescent="0.25">
      <c r="A966" s="3" t="s">
        <v>3796</v>
      </c>
      <c r="B966" s="4" t="str">
        <f>VLOOKUP(A966,[1]Hoja1!$B:$AH,27,FALSE)</f>
        <v>2-063729</v>
      </c>
      <c r="C966" s="3" t="s">
        <v>3797</v>
      </c>
      <c r="D966" s="4" t="s">
        <v>1871</v>
      </c>
      <c r="E966" s="4" t="s">
        <v>1872</v>
      </c>
      <c r="F966" s="4" t="s">
        <v>2308</v>
      </c>
      <c r="G966" s="3" t="s">
        <v>2299</v>
      </c>
    </row>
    <row r="967" spans="1:7" x14ac:dyDescent="0.25">
      <c r="A967" s="3" t="s">
        <v>3798</v>
      </c>
      <c r="B967" s="4" t="str">
        <f>VLOOKUP(A967,[1]Hoja1!$B:$AH,27,FALSE)</f>
        <v>2-063729</v>
      </c>
      <c r="C967" s="3" t="s">
        <v>3797</v>
      </c>
      <c r="D967" s="4" t="s">
        <v>1871</v>
      </c>
      <c r="E967" s="4" t="s">
        <v>1872</v>
      </c>
      <c r="F967" s="4" t="s">
        <v>2306</v>
      </c>
      <c r="G967" s="3" t="s">
        <v>2299</v>
      </c>
    </row>
    <row r="968" spans="1:7" ht="38.25" x14ac:dyDescent="0.25">
      <c r="A968" s="3" t="s">
        <v>3799</v>
      </c>
      <c r="B968" s="4" t="str">
        <f>VLOOKUP(A968,[1]Hoja1!$B:$AH,27,FALSE)</f>
        <v>2-066256</v>
      </c>
      <c r="C968" s="3" t="s">
        <v>3800</v>
      </c>
      <c r="D968" s="4" t="s">
        <v>262</v>
      </c>
      <c r="E968" s="4" t="s">
        <v>263</v>
      </c>
      <c r="F968" s="4" t="s">
        <v>3801</v>
      </c>
      <c r="G968" s="3" t="s">
        <v>2299</v>
      </c>
    </row>
    <row r="969" spans="1:7" ht="38.25" x14ac:dyDescent="0.25">
      <c r="A969" s="3" t="s">
        <v>3802</v>
      </c>
      <c r="B969" s="4" t="str">
        <f>VLOOKUP(A969,[1]Hoja1!$B:$AH,27,FALSE)</f>
        <v>2-066256</v>
      </c>
      <c r="C969" s="3" t="s">
        <v>3800</v>
      </c>
      <c r="D969" s="4" t="s">
        <v>262</v>
      </c>
      <c r="E969" s="4" t="s">
        <v>263</v>
      </c>
      <c r="F969" s="4" t="s">
        <v>3803</v>
      </c>
      <c r="G969" s="3" t="s">
        <v>2299</v>
      </c>
    </row>
    <row r="970" spans="1:7" ht="25.5" x14ac:dyDescent="0.25">
      <c r="A970" s="3" t="s">
        <v>3804</v>
      </c>
      <c r="B970" s="4" t="str">
        <f>VLOOKUP(A970,[1]Hoja1!$B:$AH,27,FALSE)</f>
        <v>2-064103</v>
      </c>
      <c r="C970" s="3" t="s">
        <v>3805</v>
      </c>
      <c r="D970" s="4" t="s">
        <v>1705</v>
      </c>
      <c r="E970" s="4" t="s">
        <v>1706</v>
      </c>
      <c r="F970" s="4" t="s">
        <v>2306</v>
      </c>
      <c r="G970" s="3" t="s">
        <v>2299</v>
      </c>
    </row>
    <row r="971" spans="1:7" ht="25.5" x14ac:dyDescent="0.25">
      <c r="A971" s="3" t="s">
        <v>3806</v>
      </c>
      <c r="B971" s="4" t="str">
        <f>VLOOKUP(A971,[1]Hoja1!$B:$AH,27,FALSE)</f>
        <v>2-064103</v>
      </c>
      <c r="C971" s="3" t="s">
        <v>3805</v>
      </c>
      <c r="D971" s="4" t="s">
        <v>1705</v>
      </c>
      <c r="E971" s="4" t="s">
        <v>1706</v>
      </c>
      <c r="F971" s="4" t="s">
        <v>2308</v>
      </c>
      <c r="G971" s="3" t="s">
        <v>2299</v>
      </c>
    </row>
    <row r="972" spans="1:7" ht="25.5" x14ac:dyDescent="0.25">
      <c r="A972" s="3" t="s">
        <v>3807</v>
      </c>
      <c r="B972" s="4" t="str">
        <f>VLOOKUP(A972,[1]Hoja1!$B:$AH,27,FALSE)</f>
        <v>2-065283</v>
      </c>
      <c r="C972" s="3" t="s">
        <v>3808</v>
      </c>
      <c r="D972" s="4" t="s">
        <v>1707</v>
      </c>
      <c r="E972" s="4" t="s">
        <v>1708</v>
      </c>
      <c r="F972" s="4" t="s">
        <v>2308</v>
      </c>
      <c r="G972" s="3" t="s">
        <v>2299</v>
      </c>
    </row>
    <row r="973" spans="1:7" ht="25.5" x14ac:dyDescent="0.25">
      <c r="A973" s="3" t="s">
        <v>3809</v>
      </c>
      <c r="B973" s="4" t="str">
        <f>VLOOKUP(A973,[1]Hoja1!$B:$AH,27,FALSE)</f>
        <v>2-065283</v>
      </c>
      <c r="C973" s="3" t="s">
        <v>3808</v>
      </c>
      <c r="D973" s="4" t="s">
        <v>1707</v>
      </c>
      <c r="E973" s="4" t="s">
        <v>1708</v>
      </c>
      <c r="F973" s="4" t="s">
        <v>2306</v>
      </c>
      <c r="G973" s="3" t="s">
        <v>2299</v>
      </c>
    </row>
    <row r="974" spans="1:7" x14ac:dyDescent="0.25">
      <c r="A974" s="3" t="s">
        <v>3810</v>
      </c>
      <c r="B974" s="4" t="str">
        <f>VLOOKUP(A974,[1]Hoja1!$B:$AH,27,FALSE)</f>
        <v>2-167378</v>
      </c>
      <c r="C974" s="3" t="s">
        <v>3811</v>
      </c>
      <c r="D974" s="4" t="s">
        <v>563</v>
      </c>
      <c r="E974" s="4" t="s">
        <v>2110</v>
      </c>
      <c r="F974" s="4" t="s">
        <v>2295</v>
      </c>
      <c r="G974" s="3" t="s">
        <v>2296</v>
      </c>
    </row>
    <row r="975" spans="1:7" x14ac:dyDescent="0.25">
      <c r="A975" s="3" t="s">
        <v>3812</v>
      </c>
      <c r="B975" s="4" t="str">
        <f>VLOOKUP(A975,[1]Hoja1!$B:$AH,27,FALSE)</f>
        <v>2-167378</v>
      </c>
      <c r="C975" s="3" t="s">
        <v>3811</v>
      </c>
      <c r="D975" s="4" t="s">
        <v>563</v>
      </c>
      <c r="E975" s="4" t="s">
        <v>2110</v>
      </c>
      <c r="F975" s="4" t="s">
        <v>2306</v>
      </c>
      <c r="G975" s="3" t="s">
        <v>2299</v>
      </c>
    </row>
    <row r="976" spans="1:7" x14ac:dyDescent="0.25">
      <c r="A976" s="3" t="s">
        <v>3813</v>
      </c>
      <c r="B976" s="4" t="str">
        <f>VLOOKUP(A976,[1]Hoja1!$B:$AH,27,FALSE)</f>
        <v>2-167378</v>
      </c>
      <c r="C976" s="3" t="s">
        <v>3811</v>
      </c>
      <c r="D976" s="4" t="s">
        <v>563</v>
      </c>
      <c r="E976" s="4" t="s">
        <v>2110</v>
      </c>
      <c r="F976" s="4" t="s">
        <v>2308</v>
      </c>
      <c r="G976" s="3" t="s">
        <v>2299</v>
      </c>
    </row>
    <row r="977" spans="1:7" ht="51" x14ac:dyDescent="0.25">
      <c r="A977" s="3" t="s">
        <v>3814</v>
      </c>
      <c r="B977" s="4" t="str">
        <f>VLOOKUP(A977,[1]Hoja1!$B:$AH,27,FALSE)</f>
        <v>2-066093</v>
      </c>
      <c r="C977" s="3" t="s">
        <v>3815</v>
      </c>
      <c r="D977" s="4" t="s">
        <v>1709</v>
      </c>
      <c r="E977" s="4" t="s">
        <v>916</v>
      </c>
      <c r="F977" s="4" t="s">
        <v>3816</v>
      </c>
      <c r="G977" s="3" t="s">
        <v>2299</v>
      </c>
    </row>
    <row r="978" spans="1:7" ht="51" x14ac:dyDescent="0.25">
      <c r="A978" s="3" t="s">
        <v>3817</v>
      </c>
      <c r="B978" s="4" t="str">
        <f>VLOOKUP(A978,[1]Hoja1!$B:$AH,27,FALSE)</f>
        <v>2-066093</v>
      </c>
      <c r="C978" s="3" t="s">
        <v>3815</v>
      </c>
      <c r="D978" s="4" t="s">
        <v>1709</v>
      </c>
      <c r="E978" s="4" t="s">
        <v>916</v>
      </c>
      <c r="F978" s="4" t="s">
        <v>3818</v>
      </c>
      <c r="G978" s="3" t="s">
        <v>2299</v>
      </c>
    </row>
    <row r="979" spans="1:7" ht="25.5" x14ac:dyDescent="0.25">
      <c r="A979" s="3" t="s">
        <v>3819</v>
      </c>
      <c r="B979" s="4" t="str">
        <f>VLOOKUP(A979,[1]Hoja1!$B:$AH,27,FALSE)</f>
        <v>2-045428</v>
      </c>
      <c r="C979" s="3" t="s">
        <v>3820</v>
      </c>
      <c r="D979" s="4" t="s">
        <v>704</v>
      </c>
      <c r="E979" s="4" t="s">
        <v>2111</v>
      </c>
      <c r="F979" s="4" t="s">
        <v>2311</v>
      </c>
      <c r="G979" s="3" t="s">
        <v>2312</v>
      </c>
    </row>
    <row r="980" spans="1:7" ht="25.5" x14ac:dyDescent="0.25">
      <c r="A980" s="3" t="s">
        <v>3821</v>
      </c>
      <c r="B980" s="4" t="str">
        <f>VLOOKUP(A980,[1]Hoja1!$B:$AH,27,FALSE)</f>
        <v>2-144815</v>
      </c>
      <c r="C980" s="3" t="s">
        <v>3822</v>
      </c>
      <c r="D980" s="4" t="s">
        <v>843</v>
      </c>
      <c r="E980" s="4" t="s">
        <v>844</v>
      </c>
      <c r="F980" s="4" t="s">
        <v>2306</v>
      </c>
      <c r="G980" s="3" t="s">
        <v>2299</v>
      </c>
    </row>
    <row r="981" spans="1:7" ht="25.5" x14ac:dyDescent="0.25">
      <c r="A981" s="3" t="s">
        <v>3823</v>
      </c>
      <c r="B981" s="4" t="str">
        <f>VLOOKUP(A981,[1]Hoja1!$B:$AH,27,FALSE)</f>
        <v>2-144815</v>
      </c>
      <c r="C981" s="3" t="s">
        <v>3822</v>
      </c>
      <c r="D981" s="4" t="s">
        <v>843</v>
      </c>
      <c r="E981" s="4" t="s">
        <v>844</v>
      </c>
      <c r="F981" s="4" t="s">
        <v>2301</v>
      </c>
      <c r="G981" s="3" t="s">
        <v>2299</v>
      </c>
    </row>
    <row r="982" spans="1:7" x14ac:dyDescent="0.25">
      <c r="A982" s="3" t="s">
        <v>3824</v>
      </c>
      <c r="B982" s="4" t="str">
        <f>VLOOKUP(A982,[1]Hoja1!$B:$AH,27,FALSE)</f>
        <v>2-032116</v>
      </c>
      <c r="C982" s="3" t="s">
        <v>2337</v>
      </c>
      <c r="D982" s="4" t="s">
        <v>2192</v>
      </c>
      <c r="E982" s="4" t="s">
        <v>2193</v>
      </c>
      <c r="F982" s="4" t="s">
        <v>2306</v>
      </c>
      <c r="G982" s="3" t="s">
        <v>2299</v>
      </c>
    </row>
    <row r="983" spans="1:7" x14ac:dyDescent="0.25">
      <c r="A983" s="3" t="s">
        <v>3825</v>
      </c>
      <c r="B983" s="4" t="str">
        <f>VLOOKUP(A983,[1]Hoja1!$B:$AH,27,FALSE)</f>
        <v>2-032116</v>
      </c>
      <c r="C983" s="3" t="s">
        <v>2337</v>
      </c>
      <c r="D983" s="4" t="s">
        <v>2192</v>
      </c>
      <c r="E983" s="4" t="s">
        <v>2193</v>
      </c>
      <c r="F983" s="4" t="s">
        <v>2308</v>
      </c>
      <c r="G983" s="3" t="s">
        <v>2299</v>
      </c>
    </row>
    <row r="984" spans="1:7" x14ac:dyDescent="0.25">
      <c r="A984" s="3" t="s">
        <v>3826</v>
      </c>
      <c r="B984" s="4" t="str">
        <f>VLOOKUP(A984,[1]Hoja1!$B:$AH,27,FALSE)</f>
        <v>2-021590</v>
      </c>
      <c r="C984" s="3" t="s">
        <v>3827</v>
      </c>
      <c r="D984" s="4" t="s">
        <v>999</v>
      </c>
      <c r="E984" s="4" t="s">
        <v>1000</v>
      </c>
      <c r="F984" s="4" t="s">
        <v>2306</v>
      </c>
      <c r="G984" s="3" t="s">
        <v>2299</v>
      </c>
    </row>
    <row r="985" spans="1:7" x14ac:dyDescent="0.25">
      <c r="A985" s="3" t="s">
        <v>3828</v>
      </c>
      <c r="B985" s="4" t="str">
        <f>VLOOKUP(A985,[1]Hoja1!$B:$AH,27,FALSE)</f>
        <v>2-021590</v>
      </c>
      <c r="C985" s="3" t="s">
        <v>3827</v>
      </c>
      <c r="D985" s="4" t="s">
        <v>999</v>
      </c>
      <c r="E985" s="4" t="s">
        <v>1000</v>
      </c>
      <c r="F985" s="4" t="s">
        <v>2308</v>
      </c>
      <c r="G985" s="3" t="s">
        <v>2299</v>
      </c>
    </row>
    <row r="986" spans="1:7" x14ac:dyDescent="0.25">
      <c r="A986" s="3" t="s">
        <v>3829</v>
      </c>
      <c r="B986" s="4" t="str">
        <f>VLOOKUP(A986,[1]Hoja1!$B:$AH,27,FALSE)</f>
        <v>2-164310</v>
      </c>
      <c r="C986" s="3" t="s">
        <v>3830</v>
      </c>
      <c r="D986" s="4" t="s">
        <v>599</v>
      </c>
      <c r="E986" s="4" t="s">
        <v>600</v>
      </c>
      <c r="F986" s="4" t="s">
        <v>2306</v>
      </c>
      <c r="G986" s="3" t="s">
        <v>2299</v>
      </c>
    </row>
    <row r="987" spans="1:7" x14ac:dyDescent="0.25">
      <c r="A987" s="3" t="s">
        <v>3831</v>
      </c>
      <c r="B987" s="4" t="str">
        <f>VLOOKUP(A987,[1]Hoja1!$B:$AH,27,FALSE)</f>
        <v>2-164310</v>
      </c>
      <c r="C987" s="3" t="s">
        <v>3830</v>
      </c>
      <c r="D987" s="4" t="s">
        <v>599</v>
      </c>
      <c r="E987" s="4" t="s">
        <v>600</v>
      </c>
      <c r="F987" s="4" t="s">
        <v>2308</v>
      </c>
      <c r="G987" s="3" t="s">
        <v>2299</v>
      </c>
    </row>
    <row r="988" spans="1:7" x14ac:dyDescent="0.25">
      <c r="A988" s="3" t="s">
        <v>3832</v>
      </c>
      <c r="B988" s="4" t="str">
        <f>VLOOKUP(A988,[1]Hoja1!$B:$AH,27,FALSE)</f>
        <v>2-156430</v>
      </c>
      <c r="C988" s="3" t="s">
        <v>3833</v>
      </c>
      <c r="D988" s="4" t="s">
        <v>731</v>
      </c>
      <c r="E988" s="4" t="s">
        <v>732</v>
      </c>
      <c r="F988" s="4" t="s">
        <v>3834</v>
      </c>
      <c r="G988" s="3" t="s">
        <v>2299</v>
      </c>
    </row>
    <row r="989" spans="1:7" x14ac:dyDescent="0.25">
      <c r="A989" s="3" t="s">
        <v>3835</v>
      </c>
      <c r="B989" s="4" t="str">
        <f>VLOOKUP(A989,[1]Hoja1!$B:$AH,27,FALSE)</f>
        <v>2-156430</v>
      </c>
      <c r="C989" s="3" t="s">
        <v>3833</v>
      </c>
      <c r="D989" s="4" t="s">
        <v>731</v>
      </c>
      <c r="E989" s="4" t="s">
        <v>732</v>
      </c>
      <c r="F989" s="4" t="s">
        <v>2308</v>
      </c>
      <c r="G989" s="3" t="s">
        <v>2299</v>
      </c>
    </row>
    <row r="990" spans="1:7" x14ac:dyDescent="0.25">
      <c r="A990" s="3" t="s">
        <v>3836</v>
      </c>
      <c r="B990" s="4" t="str">
        <f>VLOOKUP(A990,[1]Hoja1!$B:$AH,27,FALSE)</f>
        <v>2-046099</v>
      </c>
      <c r="C990" s="3" t="s">
        <v>2337</v>
      </c>
      <c r="D990" s="4" t="s">
        <v>1948</v>
      </c>
      <c r="E990" s="4" t="s">
        <v>1949</v>
      </c>
      <c r="F990" s="4" t="s">
        <v>2306</v>
      </c>
      <c r="G990" s="3" t="s">
        <v>2299</v>
      </c>
    </row>
    <row r="991" spans="1:7" x14ac:dyDescent="0.25">
      <c r="A991" s="3" t="s">
        <v>3837</v>
      </c>
      <c r="B991" s="4" t="str">
        <f>VLOOKUP(A991,[1]Hoja1!$B:$AH,27,FALSE)</f>
        <v>2-046099</v>
      </c>
      <c r="C991" s="3" t="s">
        <v>2337</v>
      </c>
      <c r="D991" s="4" t="s">
        <v>1948</v>
      </c>
      <c r="E991" s="4" t="s">
        <v>1949</v>
      </c>
      <c r="F991" s="4" t="s">
        <v>2308</v>
      </c>
      <c r="G991" s="3" t="s">
        <v>2299</v>
      </c>
    </row>
    <row r="992" spans="1:7" ht="51" x14ac:dyDescent="0.25">
      <c r="A992" s="3" t="s">
        <v>3838</v>
      </c>
      <c r="B992" s="4" t="str">
        <f>VLOOKUP(A992,[1]Hoja1!$B:$AH,27,FALSE)</f>
        <v>2-043453</v>
      </c>
      <c r="C992" s="3" t="s">
        <v>3839</v>
      </c>
      <c r="D992" s="4" t="s">
        <v>2170</v>
      </c>
      <c r="E992" s="4" t="s">
        <v>726</v>
      </c>
      <c r="F992" s="4" t="s">
        <v>3840</v>
      </c>
      <c r="G992" s="3" t="s">
        <v>2299</v>
      </c>
    </row>
    <row r="993" spans="1:7" ht="51" x14ac:dyDescent="0.25">
      <c r="A993" s="3" t="s">
        <v>3841</v>
      </c>
      <c r="B993" s="4" t="str">
        <f>VLOOKUP(A993,[1]Hoja1!$B:$AH,27,FALSE)</f>
        <v>2-043453</v>
      </c>
      <c r="C993" s="3" t="s">
        <v>3839</v>
      </c>
      <c r="D993" s="4" t="s">
        <v>2170</v>
      </c>
      <c r="E993" s="4" t="s">
        <v>726</v>
      </c>
      <c r="F993" s="4" t="s">
        <v>3842</v>
      </c>
      <c r="G993" s="3" t="s">
        <v>2299</v>
      </c>
    </row>
    <row r="994" spans="1:7" x14ac:dyDescent="0.25">
      <c r="A994" s="3" t="s">
        <v>3843</v>
      </c>
      <c r="B994" s="4" t="str">
        <f>VLOOKUP(A994,[1]Hoja1!$B:$AH,27,FALSE)</f>
        <v>2-158145</v>
      </c>
      <c r="C994" s="3" t="s">
        <v>3844</v>
      </c>
      <c r="D994" s="4" t="s">
        <v>716</v>
      </c>
      <c r="E994" s="4" t="s">
        <v>3845</v>
      </c>
      <c r="F994" s="4" t="s">
        <v>2306</v>
      </c>
      <c r="G994" s="3" t="s">
        <v>2299</v>
      </c>
    </row>
    <row r="995" spans="1:7" x14ac:dyDescent="0.25">
      <c r="A995" s="3" t="s">
        <v>3846</v>
      </c>
      <c r="B995" s="4" t="str">
        <f>VLOOKUP(A995,[1]Hoja1!$B:$AH,27,FALSE)</f>
        <v>2-158145</v>
      </c>
      <c r="C995" s="3" t="s">
        <v>3844</v>
      </c>
      <c r="D995" s="4" t="s">
        <v>716</v>
      </c>
      <c r="E995" s="4" t="s">
        <v>3845</v>
      </c>
      <c r="F995" s="4" t="s">
        <v>2308</v>
      </c>
      <c r="G995" s="3" t="s">
        <v>2299</v>
      </c>
    </row>
    <row r="996" spans="1:7" x14ac:dyDescent="0.25">
      <c r="A996" s="3" t="s">
        <v>3847</v>
      </c>
      <c r="B996" s="4" t="str">
        <f>VLOOKUP(A996,[1]Hoja1!$B:$AH,27,FALSE)</f>
        <v>2-143702</v>
      </c>
      <c r="C996" s="3" t="s">
        <v>3848</v>
      </c>
      <c r="D996" s="4" t="s">
        <v>904</v>
      </c>
      <c r="E996" s="4" t="s">
        <v>905</v>
      </c>
      <c r="F996" s="4" t="s">
        <v>2306</v>
      </c>
      <c r="G996" s="3" t="s">
        <v>2299</v>
      </c>
    </row>
    <row r="997" spans="1:7" x14ac:dyDescent="0.25">
      <c r="A997" s="3" t="s">
        <v>3849</v>
      </c>
      <c r="B997" s="4" t="str">
        <f>VLOOKUP(A997,[1]Hoja1!$B:$AH,27,FALSE)</f>
        <v>2-143702</v>
      </c>
      <c r="C997" s="3" t="s">
        <v>3848</v>
      </c>
      <c r="D997" s="4" t="s">
        <v>904</v>
      </c>
      <c r="E997" s="4" t="s">
        <v>905</v>
      </c>
      <c r="F997" s="4" t="s">
        <v>2308</v>
      </c>
      <c r="G997" s="3" t="s">
        <v>2299</v>
      </c>
    </row>
    <row r="998" spans="1:7" ht="25.5" x14ac:dyDescent="0.25">
      <c r="A998" s="3" t="s">
        <v>3850</v>
      </c>
      <c r="B998" s="4" t="str">
        <f>VLOOKUP(A998,[1]Hoja1!$B:$AH,27,FALSE)</f>
        <v>2-003725</v>
      </c>
      <c r="C998" s="3" t="s">
        <v>3851</v>
      </c>
      <c r="D998" s="4" t="s">
        <v>2056</v>
      </c>
      <c r="E998" s="4" t="s">
        <v>2015</v>
      </c>
      <c r="F998" s="4" t="s">
        <v>2306</v>
      </c>
      <c r="G998" s="3" t="s">
        <v>2299</v>
      </c>
    </row>
    <row r="999" spans="1:7" x14ac:dyDescent="0.25">
      <c r="A999" s="3" t="s">
        <v>3852</v>
      </c>
      <c r="B999" s="4" t="str">
        <f>VLOOKUP(A999,[1]Hoja1!$B:$AH,27,FALSE)</f>
        <v>2-037896</v>
      </c>
      <c r="C999" s="3" t="s">
        <v>3853</v>
      </c>
      <c r="D999" s="4" t="s">
        <v>2139</v>
      </c>
      <c r="E999" s="4" t="s">
        <v>2140</v>
      </c>
      <c r="F999" s="4" t="s">
        <v>2298</v>
      </c>
      <c r="G999" s="3" t="s">
        <v>2299</v>
      </c>
    </row>
    <row r="1000" spans="1:7" x14ac:dyDescent="0.25">
      <c r="A1000" s="3" t="s">
        <v>3854</v>
      </c>
      <c r="B1000" s="4" t="str">
        <f>VLOOKUP(A1000,[1]Hoja1!$B:$AH,27,FALSE)</f>
        <v>2-037896</v>
      </c>
      <c r="C1000" s="3" t="s">
        <v>3853</v>
      </c>
      <c r="D1000" s="4" t="s">
        <v>2139</v>
      </c>
      <c r="E1000" s="4" t="s">
        <v>2140</v>
      </c>
      <c r="F1000" s="4" t="s">
        <v>2301</v>
      </c>
      <c r="G1000" s="3" t="s">
        <v>2299</v>
      </c>
    </row>
    <row r="1001" spans="1:7" ht="25.5" x14ac:dyDescent="0.25">
      <c r="A1001" s="3" t="s">
        <v>3855</v>
      </c>
      <c r="B1001" s="4" t="str">
        <f>VLOOKUP(A1001,[1]Hoja1!$B:$AH,27,FALSE)</f>
        <v>2-127067</v>
      </c>
      <c r="C1001" s="3" t="s">
        <v>3856</v>
      </c>
      <c r="D1001" s="4" t="s">
        <v>1133</v>
      </c>
      <c r="E1001" s="4" t="s">
        <v>1134</v>
      </c>
      <c r="F1001" s="4" t="s">
        <v>2306</v>
      </c>
      <c r="G1001" s="3" t="s">
        <v>2299</v>
      </c>
    </row>
    <row r="1002" spans="1:7" ht="25.5" x14ac:dyDescent="0.25">
      <c r="A1002" s="3" t="s">
        <v>3857</v>
      </c>
      <c r="B1002" s="4" t="str">
        <f>VLOOKUP(A1002,[1]Hoja1!$B:$AH,27,FALSE)</f>
        <v>2-127067</v>
      </c>
      <c r="C1002" s="3" t="s">
        <v>3856</v>
      </c>
      <c r="D1002" s="4" t="s">
        <v>1133</v>
      </c>
      <c r="E1002" s="4" t="s">
        <v>1134</v>
      </c>
      <c r="F1002" s="4" t="s">
        <v>2308</v>
      </c>
      <c r="G1002" s="3" t="s">
        <v>2299</v>
      </c>
    </row>
    <row r="1003" spans="1:7" x14ac:dyDescent="0.25">
      <c r="A1003" s="3" t="s">
        <v>3858</v>
      </c>
      <c r="B1003" s="4" t="str">
        <f>VLOOKUP(A1003,[1]Hoja1!$B:$AH,27,FALSE)</f>
        <v>2-164660</v>
      </c>
      <c r="C1003" s="3" t="s">
        <v>3859</v>
      </c>
      <c r="D1003" s="4" t="s">
        <v>3860</v>
      </c>
      <c r="E1003" s="4" t="s">
        <v>3861</v>
      </c>
      <c r="F1003" s="4" t="s">
        <v>2308</v>
      </c>
      <c r="G1003" s="3" t="s">
        <v>2299</v>
      </c>
    </row>
    <row r="1004" spans="1:7" x14ac:dyDescent="0.25">
      <c r="A1004" s="3" t="s">
        <v>3862</v>
      </c>
      <c r="B1004" s="4" t="str">
        <f>VLOOKUP(A1004,[1]Hoja1!$B:$AH,27,FALSE)</f>
        <v>2-164660</v>
      </c>
      <c r="C1004" s="3" t="s">
        <v>3859</v>
      </c>
      <c r="D1004" s="4" t="s">
        <v>3860</v>
      </c>
      <c r="E1004" s="4" t="s">
        <v>3861</v>
      </c>
      <c r="F1004" s="4" t="s">
        <v>2306</v>
      </c>
      <c r="G1004" s="3" t="s">
        <v>2299</v>
      </c>
    </row>
    <row r="1005" spans="1:7" x14ac:dyDescent="0.25">
      <c r="A1005" s="3" t="s">
        <v>3863</v>
      </c>
      <c r="B1005" s="4" t="str">
        <f>VLOOKUP(A1005,[1]Hoja1!$B:$AH,27,FALSE)</f>
        <v>2-051774</v>
      </c>
      <c r="C1005" s="3" t="s">
        <v>3864</v>
      </c>
      <c r="D1005" s="4" t="s">
        <v>749</v>
      </c>
      <c r="E1005" s="4" t="s">
        <v>750</v>
      </c>
      <c r="F1005" s="4" t="s">
        <v>2306</v>
      </c>
      <c r="G1005" s="3" t="s">
        <v>2299</v>
      </c>
    </row>
    <row r="1006" spans="1:7" x14ac:dyDescent="0.25">
      <c r="A1006" s="3" t="s">
        <v>3865</v>
      </c>
      <c r="B1006" s="4" t="str">
        <f>VLOOKUP(A1006,[1]Hoja1!$B:$AH,27,FALSE)</f>
        <v>2-051774</v>
      </c>
      <c r="C1006" s="3" t="s">
        <v>3864</v>
      </c>
      <c r="D1006" s="4" t="s">
        <v>749</v>
      </c>
      <c r="E1006" s="4" t="s">
        <v>750</v>
      </c>
      <c r="F1006" s="4" t="s">
        <v>2308</v>
      </c>
      <c r="G1006" s="3" t="s">
        <v>2299</v>
      </c>
    </row>
    <row r="1007" spans="1:7" x14ac:dyDescent="0.25">
      <c r="A1007" s="3" t="s">
        <v>3866</v>
      </c>
      <c r="B1007" s="4" t="str">
        <f>VLOOKUP(A1007,[1]Hoja1!$B:$AH,27,FALSE)</f>
        <v>2-043523</v>
      </c>
      <c r="C1007" s="3" t="s">
        <v>3867</v>
      </c>
      <c r="D1007" s="4" t="s">
        <v>1714</v>
      </c>
      <c r="E1007" s="4" t="s">
        <v>1715</v>
      </c>
      <c r="F1007" s="4" t="s">
        <v>2308</v>
      </c>
      <c r="G1007" s="3" t="s">
        <v>2299</v>
      </c>
    </row>
    <row r="1008" spans="1:7" x14ac:dyDescent="0.25">
      <c r="A1008" s="3" t="s">
        <v>3868</v>
      </c>
      <c r="B1008" s="4" t="str">
        <f>VLOOKUP(A1008,[1]Hoja1!$B:$AH,27,FALSE)</f>
        <v>2-043523</v>
      </c>
      <c r="C1008" s="3" t="s">
        <v>3867</v>
      </c>
      <c r="D1008" s="4" t="s">
        <v>1714</v>
      </c>
      <c r="E1008" s="4" t="s">
        <v>1715</v>
      </c>
      <c r="F1008" s="4" t="s">
        <v>2306</v>
      </c>
      <c r="G1008" s="3" t="s">
        <v>2299</v>
      </c>
    </row>
    <row r="1009" spans="1:7" ht="25.5" x14ac:dyDescent="0.25">
      <c r="A1009" s="3" t="s">
        <v>3869</v>
      </c>
      <c r="B1009" s="4" t="str">
        <f>VLOOKUP(A1009,[1]Hoja1!$B:$AH,27,FALSE)</f>
        <v>2-107085</v>
      </c>
      <c r="C1009" s="3" t="s">
        <v>3870</v>
      </c>
      <c r="D1009" s="4" t="s">
        <v>1717</v>
      </c>
      <c r="E1009" s="4" t="s">
        <v>1718</v>
      </c>
      <c r="F1009" s="4" t="s">
        <v>2306</v>
      </c>
      <c r="G1009" s="3" t="s">
        <v>2299</v>
      </c>
    </row>
    <row r="1010" spans="1:7" ht="25.5" x14ac:dyDescent="0.25">
      <c r="A1010" s="3" t="s">
        <v>3871</v>
      </c>
      <c r="B1010" s="4" t="str">
        <f>VLOOKUP(A1010,[1]Hoja1!$B:$AH,27,FALSE)</f>
        <v>2-107085</v>
      </c>
      <c r="C1010" s="3" t="s">
        <v>3870</v>
      </c>
      <c r="D1010" s="4" t="s">
        <v>1717</v>
      </c>
      <c r="E1010" s="4" t="s">
        <v>1718</v>
      </c>
      <c r="F1010" s="4" t="s">
        <v>2308</v>
      </c>
      <c r="G1010" s="3" t="s">
        <v>2299</v>
      </c>
    </row>
    <row r="1011" spans="1:7" x14ac:dyDescent="0.25">
      <c r="A1011" s="3" t="s">
        <v>3872</v>
      </c>
      <c r="B1011" s="4" t="str">
        <f>VLOOKUP(A1011,[1]Hoja1!$B:$AH,27,FALSE)</f>
        <v>2-143833</v>
      </c>
      <c r="C1011" s="3" t="s">
        <v>3873</v>
      </c>
      <c r="D1011" s="4" t="s">
        <v>394</v>
      </c>
      <c r="E1011" s="4" t="s">
        <v>991</v>
      </c>
      <c r="F1011" s="4" t="s">
        <v>2306</v>
      </c>
      <c r="G1011" s="3" t="s">
        <v>2299</v>
      </c>
    </row>
    <row r="1012" spans="1:7" x14ac:dyDescent="0.25">
      <c r="A1012" s="3" t="s">
        <v>3874</v>
      </c>
      <c r="B1012" s="4" t="str">
        <f>VLOOKUP(A1012,[1]Hoja1!$B:$AH,27,FALSE)</f>
        <v>2-143833</v>
      </c>
      <c r="C1012" s="3" t="s">
        <v>3873</v>
      </c>
      <c r="D1012" s="4" t="s">
        <v>394</v>
      </c>
      <c r="E1012" s="4" t="s">
        <v>991</v>
      </c>
      <c r="F1012" s="4" t="s">
        <v>2308</v>
      </c>
      <c r="G1012" s="3" t="s">
        <v>2299</v>
      </c>
    </row>
    <row r="1013" spans="1:7" x14ac:dyDescent="0.25">
      <c r="A1013" s="3" t="s">
        <v>3875</v>
      </c>
      <c r="B1013" s="4" t="str">
        <f>VLOOKUP(A1013,[1]Hoja1!$B:$AH,27,FALSE)</f>
        <v>2-035812</v>
      </c>
      <c r="C1013" s="3" t="s">
        <v>3876</v>
      </c>
      <c r="D1013" s="4" t="s">
        <v>456</v>
      </c>
      <c r="E1013" s="4" t="s">
        <v>852</v>
      </c>
      <c r="F1013" s="4" t="s">
        <v>2306</v>
      </c>
      <c r="G1013" s="3" t="s">
        <v>2299</v>
      </c>
    </row>
    <row r="1014" spans="1:7" x14ac:dyDescent="0.25">
      <c r="A1014" s="3" t="s">
        <v>3877</v>
      </c>
      <c r="B1014" s="4" t="str">
        <f>VLOOKUP(A1014,[1]Hoja1!$B:$AH,27,FALSE)</f>
        <v>2-035812</v>
      </c>
      <c r="C1014" s="3" t="s">
        <v>3876</v>
      </c>
      <c r="D1014" s="4" t="s">
        <v>456</v>
      </c>
      <c r="E1014" s="4" t="s">
        <v>852</v>
      </c>
      <c r="F1014" s="4" t="s">
        <v>2301</v>
      </c>
      <c r="G1014" s="3" t="s">
        <v>2299</v>
      </c>
    </row>
    <row r="1015" spans="1:7" ht="38.25" x14ac:dyDescent="0.25">
      <c r="A1015" s="3" t="s">
        <v>3878</v>
      </c>
      <c r="B1015" s="4" t="str">
        <f>VLOOKUP(A1015,[1]Hoja1!$B:$AH,27,FALSE)</f>
        <v>2-102887</v>
      </c>
      <c r="C1015" s="3" t="s">
        <v>3879</v>
      </c>
      <c r="D1015" s="4" t="s">
        <v>116</v>
      </c>
      <c r="E1015" s="4" t="s">
        <v>117</v>
      </c>
      <c r="F1015" s="4" t="s">
        <v>3880</v>
      </c>
      <c r="G1015" s="3" t="s">
        <v>2312</v>
      </c>
    </row>
    <row r="1016" spans="1:7" x14ac:dyDescent="0.25">
      <c r="A1016" s="3" t="s">
        <v>3881</v>
      </c>
      <c r="B1016" s="4" t="str">
        <f>VLOOKUP(A1016,[1]Hoja1!$B:$AH,27,FALSE)</f>
        <v>2-101394</v>
      </c>
      <c r="C1016" s="3" t="s">
        <v>3882</v>
      </c>
      <c r="D1016" s="4" t="s">
        <v>1506</v>
      </c>
      <c r="E1016" s="4" t="s">
        <v>3883</v>
      </c>
      <c r="F1016" s="4" t="s">
        <v>2308</v>
      </c>
      <c r="G1016" s="3" t="s">
        <v>2299</v>
      </c>
    </row>
    <row r="1017" spans="1:7" x14ac:dyDescent="0.25">
      <c r="A1017" s="3" t="s">
        <v>3884</v>
      </c>
      <c r="B1017" s="4" t="str">
        <f>VLOOKUP(A1017,[1]Hoja1!$B:$AH,27,FALSE)</f>
        <v>2-101394</v>
      </c>
      <c r="C1017" s="3" t="s">
        <v>3882</v>
      </c>
      <c r="D1017" s="4" t="s">
        <v>1506</v>
      </c>
      <c r="E1017" s="4" t="s">
        <v>3883</v>
      </c>
      <c r="F1017" s="4" t="s">
        <v>2306</v>
      </c>
      <c r="G1017" s="3" t="s">
        <v>2299</v>
      </c>
    </row>
    <row r="1018" spans="1:7" x14ac:dyDescent="0.25">
      <c r="A1018" s="3" t="s">
        <v>3885</v>
      </c>
      <c r="B1018" s="4" t="str">
        <f>VLOOKUP(A1018,[1]Hoja1!$B:$AH,27,FALSE)</f>
        <v>2-061749</v>
      </c>
      <c r="C1018" s="3" t="s">
        <v>3886</v>
      </c>
      <c r="D1018" s="4" t="s">
        <v>1950</v>
      </c>
      <c r="E1018" s="4" t="s">
        <v>1951</v>
      </c>
      <c r="F1018" s="4" t="s">
        <v>2306</v>
      </c>
      <c r="G1018" s="3" t="s">
        <v>2299</v>
      </c>
    </row>
    <row r="1019" spans="1:7" x14ac:dyDescent="0.25">
      <c r="A1019" s="3" t="s">
        <v>3887</v>
      </c>
      <c r="B1019" s="4" t="str">
        <f>VLOOKUP(A1019,[1]Hoja1!$B:$AH,27,FALSE)</f>
        <v>2-061749</v>
      </c>
      <c r="C1019" s="3" t="s">
        <v>3886</v>
      </c>
      <c r="D1019" s="4" t="s">
        <v>1950</v>
      </c>
      <c r="E1019" s="4" t="s">
        <v>1951</v>
      </c>
      <c r="F1019" s="4" t="s">
        <v>2308</v>
      </c>
      <c r="G1019" s="3" t="s">
        <v>2299</v>
      </c>
    </row>
    <row r="1020" spans="1:7" x14ac:dyDescent="0.25">
      <c r="A1020" s="3" t="s">
        <v>3888</v>
      </c>
      <c r="B1020" s="4" t="str">
        <f>VLOOKUP(A1020,[1]Hoja1!$B:$AH,27,FALSE)</f>
        <v>2-000632</v>
      </c>
      <c r="C1020" s="3" t="s">
        <v>3889</v>
      </c>
      <c r="D1020" s="4" t="s">
        <v>2096</v>
      </c>
      <c r="E1020" s="4" t="s">
        <v>2097</v>
      </c>
      <c r="F1020" s="4" t="s">
        <v>2311</v>
      </c>
      <c r="G1020" s="3" t="s">
        <v>2312</v>
      </c>
    </row>
    <row r="1021" spans="1:7" x14ac:dyDescent="0.25">
      <c r="A1021" s="3" t="s">
        <v>3890</v>
      </c>
      <c r="B1021" s="4" t="str">
        <f>VLOOKUP(A1021,[1]Hoja1!$B:$AH,27,FALSE)</f>
        <v>2-151116</v>
      </c>
      <c r="C1021" s="3" t="s">
        <v>3891</v>
      </c>
      <c r="D1021" s="4" t="s">
        <v>812</v>
      </c>
      <c r="E1021" s="4" t="s">
        <v>813</v>
      </c>
      <c r="F1021" s="4" t="s">
        <v>2306</v>
      </c>
      <c r="G1021" s="3" t="s">
        <v>2299</v>
      </c>
    </row>
    <row r="1022" spans="1:7" x14ac:dyDescent="0.25">
      <c r="A1022" s="3" t="s">
        <v>3892</v>
      </c>
      <c r="B1022" s="4" t="str">
        <f>VLOOKUP(A1022,[1]Hoja1!$B:$AH,27,FALSE)</f>
        <v>2-027750</v>
      </c>
      <c r="C1022" s="3" t="s">
        <v>3893</v>
      </c>
      <c r="D1022" s="4" t="s">
        <v>1477</v>
      </c>
      <c r="E1022" s="4" t="s">
        <v>1017</v>
      </c>
      <c r="F1022" s="4" t="s">
        <v>2306</v>
      </c>
      <c r="G1022" s="3" t="s">
        <v>2299</v>
      </c>
    </row>
    <row r="1023" spans="1:7" x14ac:dyDescent="0.25">
      <c r="A1023" s="3" t="s">
        <v>3894</v>
      </c>
      <c r="B1023" s="4" t="str">
        <f>VLOOKUP(A1023,[1]Hoja1!$B:$AH,27,FALSE)</f>
        <v>2-027750</v>
      </c>
      <c r="C1023" s="3" t="s">
        <v>3893</v>
      </c>
      <c r="D1023" s="4" t="s">
        <v>1477</v>
      </c>
      <c r="E1023" s="4" t="s">
        <v>1017</v>
      </c>
      <c r="F1023" s="4" t="s">
        <v>2308</v>
      </c>
      <c r="G1023" s="3" t="s">
        <v>2299</v>
      </c>
    </row>
    <row r="1024" spans="1:7" x14ac:dyDescent="0.25">
      <c r="A1024" s="3" t="s">
        <v>3895</v>
      </c>
      <c r="B1024" s="4" t="str">
        <f>VLOOKUP(A1024,[1]Hoja1!$B:$AH,27,FALSE)</f>
        <v>2-179465</v>
      </c>
      <c r="C1024" s="3" t="s">
        <v>3896</v>
      </c>
      <c r="D1024" s="4" t="s">
        <v>277</v>
      </c>
      <c r="E1024" s="4" t="s">
        <v>3897</v>
      </c>
      <c r="F1024" s="4" t="s">
        <v>2308</v>
      </c>
      <c r="G1024" s="3" t="s">
        <v>2299</v>
      </c>
    </row>
    <row r="1025" spans="1:7" x14ac:dyDescent="0.25">
      <c r="A1025" s="3" t="s">
        <v>3898</v>
      </c>
      <c r="B1025" s="4" t="str">
        <f>VLOOKUP(A1025,[1]Hoja1!$B:$AH,27,FALSE)</f>
        <v>2-179465</v>
      </c>
      <c r="C1025" s="3" t="s">
        <v>3896</v>
      </c>
      <c r="D1025" s="4" t="s">
        <v>277</v>
      </c>
      <c r="E1025" s="4" t="s">
        <v>3897</v>
      </c>
      <c r="F1025" s="4" t="s">
        <v>2306</v>
      </c>
      <c r="G1025" s="3" t="s">
        <v>2299</v>
      </c>
    </row>
    <row r="1026" spans="1:7" x14ac:dyDescent="0.25">
      <c r="A1026" s="3" t="s">
        <v>3899</v>
      </c>
      <c r="B1026" s="4" t="str">
        <f>VLOOKUP(A1026,[1]Hoja1!$B:$AH,27,FALSE)</f>
        <v>2-139267</v>
      </c>
      <c r="C1026" s="3" t="s">
        <v>3900</v>
      </c>
      <c r="D1026" s="4" t="s">
        <v>967</v>
      </c>
      <c r="E1026" s="4" t="s">
        <v>878</v>
      </c>
      <c r="F1026" s="4" t="s">
        <v>2306</v>
      </c>
      <c r="G1026" s="3" t="s">
        <v>2299</v>
      </c>
    </row>
    <row r="1027" spans="1:7" x14ac:dyDescent="0.25">
      <c r="A1027" s="3" t="s">
        <v>3901</v>
      </c>
      <c r="B1027" s="4" t="str">
        <f>VLOOKUP(A1027,[1]Hoja1!$B:$AH,27,FALSE)</f>
        <v>2-139267</v>
      </c>
      <c r="C1027" s="3" t="s">
        <v>3900</v>
      </c>
      <c r="D1027" s="4" t="s">
        <v>967</v>
      </c>
      <c r="E1027" s="4" t="s">
        <v>878</v>
      </c>
      <c r="F1027" s="4" t="s">
        <v>2308</v>
      </c>
      <c r="G1027" s="3" t="s">
        <v>2299</v>
      </c>
    </row>
    <row r="1028" spans="1:7" x14ac:dyDescent="0.25">
      <c r="A1028" s="3" t="s">
        <v>3902</v>
      </c>
      <c r="B1028" s="4" t="str">
        <f>VLOOKUP(A1028,[1]Hoja1!$B:$AH,27,FALSE)</f>
        <v>2-138582</v>
      </c>
      <c r="C1028" s="3" t="s">
        <v>3903</v>
      </c>
      <c r="D1028" s="4" t="s">
        <v>977</v>
      </c>
      <c r="E1028" s="4" t="s">
        <v>978</v>
      </c>
      <c r="F1028" s="4" t="s">
        <v>2308</v>
      </c>
      <c r="G1028" s="3" t="s">
        <v>2299</v>
      </c>
    </row>
    <row r="1029" spans="1:7" x14ac:dyDescent="0.25">
      <c r="A1029" s="3" t="s">
        <v>3904</v>
      </c>
      <c r="B1029" s="4" t="str">
        <f>VLOOKUP(A1029,[1]Hoja1!$B:$AH,27,FALSE)</f>
        <v>2-138582</v>
      </c>
      <c r="C1029" s="3" t="s">
        <v>3903</v>
      </c>
      <c r="D1029" s="4" t="s">
        <v>977</v>
      </c>
      <c r="E1029" s="4" t="s">
        <v>978</v>
      </c>
      <c r="F1029" s="4" t="s">
        <v>2306</v>
      </c>
      <c r="G1029" s="3" t="s">
        <v>2299</v>
      </c>
    </row>
    <row r="1030" spans="1:7" x14ac:dyDescent="0.25">
      <c r="A1030" s="3" t="s">
        <v>3905</v>
      </c>
      <c r="B1030" s="4" t="str">
        <f>VLOOKUP(A1030,[1]Hoja1!$B:$AH,27,FALSE)</f>
        <v>2-183324</v>
      </c>
      <c r="C1030" s="3" t="s">
        <v>3906</v>
      </c>
      <c r="D1030" s="4" t="s">
        <v>176</v>
      </c>
      <c r="E1030" s="4" t="s">
        <v>177</v>
      </c>
      <c r="F1030" s="4" t="s">
        <v>2308</v>
      </c>
      <c r="G1030" s="3" t="s">
        <v>2299</v>
      </c>
    </row>
    <row r="1031" spans="1:7" x14ac:dyDescent="0.25">
      <c r="A1031" s="3" t="s">
        <v>3907</v>
      </c>
      <c r="B1031" s="4" t="str">
        <f>VLOOKUP(A1031,[1]Hoja1!$B:$AH,27,FALSE)</f>
        <v>2-183324</v>
      </c>
      <c r="C1031" s="3" t="s">
        <v>3906</v>
      </c>
      <c r="D1031" s="4" t="s">
        <v>176</v>
      </c>
      <c r="E1031" s="4" t="s">
        <v>177</v>
      </c>
      <c r="F1031" s="4" t="s">
        <v>2306</v>
      </c>
      <c r="G1031" s="3" t="s">
        <v>2299</v>
      </c>
    </row>
    <row r="1032" spans="1:7" x14ac:dyDescent="0.25">
      <c r="A1032" s="3" t="s">
        <v>3908</v>
      </c>
      <c r="B1032" s="4" t="str">
        <f>VLOOKUP(A1032,[1]Hoja1!$B:$AH,27,FALSE)</f>
        <v>2-007374</v>
      </c>
      <c r="C1032" s="3" t="s">
        <v>2337</v>
      </c>
      <c r="D1032" s="4" t="s">
        <v>2018</v>
      </c>
      <c r="E1032" s="4" t="s">
        <v>2019</v>
      </c>
      <c r="F1032" s="4" t="s">
        <v>2311</v>
      </c>
      <c r="G1032" s="3" t="s">
        <v>2312</v>
      </c>
    </row>
    <row r="1033" spans="1:7" x14ac:dyDescent="0.25">
      <c r="A1033" s="3" t="s">
        <v>3909</v>
      </c>
      <c r="B1033" s="4" t="str">
        <f>VLOOKUP(A1033,[1]Hoja1!$B:$AH,27,FALSE)</f>
        <v>2-103722</v>
      </c>
      <c r="C1033" s="3" t="s">
        <v>3910</v>
      </c>
      <c r="D1033" s="4" t="s">
        <v>1474</v>
      </c>
      <c r="E1033" s="4" t="s">
        <v>1475</v>
      </c>
      <c r="F1033" s="4" t="s">
        <v>2306</v>
      </c>
      <c r="G1033" s="3" t="s">
        <v>2299</v>
      </c>
    </row>
    <row r="1034" spans="1:7" x14ac:dyDescent="0.25">
      <c r="A1034" s="3" t="s">
        <v>3911</v>
      </c>
      <c r="B1034" s="4" t="str">
        <f>VLOOKUP(A1034,[1]Hoja1!$B:$AH,27,FALSE)</f>
        <v>2-103722</v>
      </c>
      <c r="C1034" s="3" t="s">
        <v>3910</v>
      </c>
      <c r="D1034" s="4" t="s">
        <v>1474</v>
      </c>
      <c r="E1034" s="4" t="s">
        <v>1475</v>
      </c>
      <c r="F1034" s="4" t="s">
        <v>2308</v>
      </c>
      <c r="G1034" s="3" t="s">
        <v>2299</v>
      </c>
    </row>
    <row r="1035" spans="1:7" x14ac:dyDescent="0.25">
      <c r="A1035" s="3" t="s">
        <v>3912</v>
      </c>
      <c r="B1035" s="4" t="str">
        <f>VLOOKUP(A1035,[1]Hoja1!$B:$AH,27,FALSE)</f>
        <v>2-053059</v>
      </c>
      <c r="C1035" s="3" t="s">
        <v>3913</v>
      </c>
      <c r="D1035" s="4" t="s">
        <v>2057</v>
      </c>
      <c r="E1035" s="4" t="s">
        <v>2058</v>
      </c>
      <c r="F1035" s="4" t="s">
        <v>2298</v>
      </c>
      <c r="G1035" s="3" t="s">
        <v>2299</v>
      </c>
    </row>
    <row r="1036" spans="1:7" x14ac:dyDescent="0.25">
      <c r="A1036" s="3" t="s">
        <v>3914</v>
      </c>
      <c r="B1036" s="4" t="str">
        <f>VLOOKUP(A1036,[1]Hoja1!$B:$AH,27,FALSE)</f>
        <v>2-053059</v>
      </c>
      <c r="C1036" s="3" t="s">
        <v>3913</v>
      </c>
      <c r="D1036" s="4" t="s">
        <v>2057</v>
      </c>
      <c r="E1036" s="4" t="s">
        <v>2058</v>
      </c>
      <c r="F1036" s="4" t="s">
        <v>2308</v>
      </c>
      <c r="G1036" s="3" t="s">
        <v>2299</v>
      </c>
    </row>
    <row r="1037" spans="1:7" x14ac:dyDescent="0.25">
      <c r="A1037" s="3" t="s">
        <v>3915</v>
      </c>
      <c r="B1037" s="4" t="str">
        <f>VLOOKUP(A1037,[1]Hoja1!$B:$AH,27,FALSE)</f>
        <v>2-057206</v>
      </c>
      <c r="C1037" s="3" t="s">
        <v>3916</v>
      </c>
      <c r="D1037" s="4" t="s">
        <v>306</v>
      </c>
      <c r="E1037" s="4" t="s">
        <v>3917</v>
      </c>
      <c r="F1037" s="4" t="s">
        <v>2306</v>
      </c>
      <c r="G1037" s="3" t="s">
        <v>2299</v>
      </c>
    </row>
    <row r="1038" spans="1:7" x14ac:dyDescent="0.25">
      <c r="A1038" s="3" t="s">
        <v>3918</v>
      </c>
      <c r="B1038" s="4" t="str">
        <f>VLOOKUP(A1038,[1]Hoja1!$B:$AH,27,FALSE)</f>
        <v>2-057206</v>
      </c>
      <c r="C1038" s="3" t="s">
        <v>3916</v>
      </c>
      <c r="D1038" s="4" t="s">
        <v>306</v>
      </c>
      <c r="E1038" s="4" t="s">
        <v>3917</v>
      </c>
      <c r="F1038" s="4" t="s">
        <v>2308</v>
      </c>
      <c r="G1038" s="3" t="s">
        <v>2299</v>
      </c>
    </row>
    <row r="1039" spans="1:7" ht="25.5" x14ac:dyDescent="0.25">
      <c r="A1039" s="3" t="s">
        <v>3919</v>
      </c>
      <c r="B1039" s="4" t="str">
        <f>VLOOKUP(A1039,[1]Hoja1!$B:$AH,27,FALSE)</f>
        <v>2-059744</v>
      </c>
      <c r="C1039" s="3" t="s">
        <v>3920</v>
      </c>
      <c r="D1039" s="4" t="s">
        <v>1916</v>
      </c>
      <c r="E1039" s="4" t="s">
        <v>2020</v>
      </c>
      <c r="F1039" s="4" t="s">
        <v>2298</v>
      </c>
      <c r="G1039" s="3" t="s">
        <v>2299</v>
      </c>
    </row>
    <row r="1040" spans="1:7" ht="25.5" x14ac:dyDescent="0.25">
      <c r="A1040" s="3" t="s">
        <v>3921</v>
      </c>
      <c r="B1040" s="4" t="str">
        <f>VLOOKUP(A1040,[1]Hoja1!$B:$AH,27,FALSE)</f>
        <v>2-059744</v>
      </c>
      <c r="C1040" s="3" t="s">
        <v>3920</v>
      </c>
      <c r="D1040" s="4" t="s">
        <v>1916</v>
      </c>
      <c r="E1040" s="4" t="s">
        <v>2020</v>
      </c>
      <c r="F1040" s="4" t="s">
        <v>2301</v>
      </c>
      <c r="G1040" s="3" t="s">
        <v>2299</v>
      </c>
    </row>
    <row r="1041" spans="1:7" ht="25.5" x14ac:dyDescent="0.25">
      <c r="A1041" s="3" t="s">
        <v>3922</v>
      </c>
      <c r="B1041" s="4" t="str">
        <f>VLOOKUP(A1041,[1]Hoja1!$B:$AH,27,FALSE)</f>
        <v>2-175123</v>
      </c>
      <c r="C1041" s="3" t="s">
        <v>3923</v>
      </c>
      <c r="D1041" s="4" t="s">
        <v>419</v>
      </c>
      <c r="E1041" s="4" t="s">
        <v>420</v>
      </c>
      <c r="F1041" s="4" t="s">
        <v>2298</v>
      </c>
      <c r="G1041" s="3" t="s">
        <v>2299</v>
      </c>
    </row>
    <row r="1042" spans="1:7" ht="25.5" x14ac:dyDescent="0.25">
      <c r="A1042" s="3" t="s">
        <v>3924</v>
      </c>
      <c r="B1042" s="4" t="str">
        <f>VLOOKUP(A1042,[1]Hoja1!$B:$AH,27,FALSE)</f>
        <v>2-175123</v>
      </c>
      <c r="C1042" s="3" t="s">
        <v>3923</v>
      </c>
      <c r="D1042" s="4" t="s">
        <v>419</v>
      </c>
      <c r="E1042" s="4" t="s">
        <v>420</v>
      </c>
      <c r="F1042" s="4" t="s">
        <v>2301</v>
      </c>
      <c r="G1042" s="3" t="s">
        <v>2299</v>
      </c>
    </row>
    <row r="1043" spans="1:7" ht="25.5" x14ac:dyDescent="0.25">
      <c r="A1043" s="3" t="s">
        <v>3925</v>
      </c>
      <c r="B1043" s="4" t="str">
        <f>VLOOKUP(A1043,[1]Hoja1!$B:$AH,27,FALSE)</f>
        <v>2-054323</v>
      </c>
      <c r="C1043" s="3" t="s">
        <v>3378</v>
      </c>
      <c r="D1043" s="4" t="s">
        <v>1941</v>
      </c>
      <c r="E1043" s="4" t="s">
        <v>2080</v>
      </c>
      <c r="F1043" s="4" t="s">
        <v>2306</v>
      </c>
      <c r="G1043" s="3" t="s">
        <v>2299</v>
      </c>
    </row>
    <row r="1044" spans="1:7" ht="25.5" x14ac:dyDescent="0.25">
      <c r="A1044" s="3" t="s">
        <v>3926</v>
      </c>
      <c r="B1044" s="4" t="str">
        <f>VLOOKUP(A1044,[1]Hoja1!$B:$AH,27,FALSE)</f>
        <v>2-054323</v>
      </c>
      <c r="C1044" s="3" t="s">
        <v>3378</v>
      </c>
      <c r="D1044" s="4" t="s">
        <v>1941</v>
      </c>
      <c r="E1044" s="4" t="s">
        <v>2080</v>
      </c>
      <c r="F1044" s="4" t="s">
        <v>2308</v>
      </c>
      <c r="G1044" s="3" t="s">
        <v>2299</v>
      </c>
    </row>
    <row r="1045" spans="1:7" x14ac:dyDescent="0.25">
      <c r="A1045" s="3" t="s">
        <v>3927</v>
      </c>
      <c r="B1045" s="4" t="str">
        <f>VLOOKUP(A1045,[1]Hoja1!$B:$AH,27,FALSE)</f>
        <v>2-139312</v>
      </c>
      <c r="C1045" s="3" t="s">
        <v>3928</v>
      </c>
      <c r="D1045" s="4" t="s">
        <v>959</v>
      </c>
      <c r="E1045" s="4" t="s">
        <v>460</v>
      </c>
      <c r="F1045" s="4" t="s">
        <v>2306</v>
      </c>
      <c r="G1045" s="3" t="s">
        <v>2299</v>
      </c>
    </row>
    <row r="1046" spans="1:7" x14ac:dyDescent="0.25">
      <c r="A1046" s="3" t="s">
        <v>3929</v>
      </c>
      <c r="B1046" s="4" t="str">
        <f>VLOOKUP(A1046,[1]Hoja1!$B:$AH,27,FALSE)</f>
        <v>2-139312</v>
      </c>
      <c r="C1046" s="3" t="s">
        <v>3928</v>
      </c>
      <c r="D1046" s="4" t="s">
        <v>959</v>
      </c>
      <c r="E1046" s="4" t="s">
        <v>460</v>
      </c>
      <c r="F1046" s="4" t="s">
        <v>2308</v>
      </c>
      <c r="G1046" s="3" t="s">
        <v>2299</v>
      </c>
    </row>
    <row r="1047" spans="1:7" ht="25.5" x14ac:dyDescent="0.25">
      <c r="A1047" s="3" t="s">
        <v>3930</v>
      </c>
      <c r="B1047" s="4" t="str">
        <f>VLOOKUP(A1047,[1]Hoja1!$B:$AH,27,FALSE)</f>
        <v>2-040277</v>
      </c>
      <c r="C1047" s="3" t="s">
        <v>3931</v>
      </c>
      <c r="D1047" s="4" t="s">
        <v>2164</v>
      </c>
      <c r="E1047" s="4" t="s">
        <v>2165</v>
      </c>
      <c r="F1047" s="4" t="s">
        <v>2306</v>
      </c>
      <c r="G1047" s="3" t="s">
        <v>2299</v>
      </c>
    </row>
    <row r="1048" spans="1:7" ht="25.5" x14ac:dyDescent="0.25">
      <c r="A1048" s="3" t="s">
        <v>3932</v>
      </c>
      <c r="B1048" s="4" t="str">
        <f>VLOOKUP(A1048,[1]Hoja1!$B:$AH,27,FALSE)</f>
        <v>2-040277</v>
      </c>
      <c r="C1048" s="3" t="s">
        <v>3931</v>
      </c>
      <c r="D1048" s="4" t="s">
        <v>2164</v>
      </c>
      <c r="E1048" s="4" t="s">
        <v>2165</v>
      </c>
      <c r="F1048" s="4" t="s">
        <v>2308</v>
      </c>
      <c r="G1048" s="3" t="s">
        <v>2299</v>
      </c>
    </row>
    <row r="1049" spans="1:7" ht="25.5" x14ac:dyDescent="0.25">
      <c r="A1049" s="3" t="s">
        <v>3933</v>
      </c>
      <c r="B1049" s="4" t="str">
        <f>VLOOKUP(A1049,[1]Hoja1!$B:$AH,27,FALSE)</f>
        <v>2-145747</v>
      </c>
      <c r="C1049" s="3" t="s">
        <v>3259</v>
      </c>
      <c r="D1049" s="4" t="s">
        <v>205</v>
      </c>
      <c r="E1049" s="4" t="s">
        <v>206</v>
      </c>
      <c r="F1049" s="4" t="s">
        <v>3934</v>
      </c>
      <c r="G1049" s="3" t="s">
        <v>2299</v>
      </c>
    </row>
    <row r="1050" spans="1:7" ht="25.5" x14ac:dyDescent="0.25">
      <c r="A1050" s="3" t="s">
        <v>3935</v>
      </c>
      <c r="B1050" s="4" t="str">
        <f>VLOOKUP(A1050,[1]Hoja1!$B:$AH,27,FALSE)</f>
        <v>2-145747</v>
      </c>
      <c r="C1050" s="3" t="s">
        <v>3259</v>
      </c>
      <c r="D1050" s="4" t="s">
        <v>205</v>
      </c>
      <c r="E1050" s="4" t="s">
        <v>206</v>
      </c>
      <c r="F1050" s="4" t="s">
        <v>3936</v>
      </c>
      <c r="G1050" s="3" t="s">
        <v>2299</v>
      </c>
    </row>
    <row r="1051" spans="1:7" x14ac:dyDescent="0.25">
      <c r="A1051" s="3" t="s">
        <v>3937</v>
      </c>
      <c r="B1051" s="4" t="str">
        <f>VLOOKUP(A1051,[1]Hoja1!$B:$AH,27,FALSE)</f>
        <v>2-137123</v>
      </c>
      <c r="C1051" s="3" t="s">
        <v>3938</v>
      </c>
      <c r="D1051" s="4" t="s">
        <v>1031</v>
      </c>
      <c r="E1051" s="4" t="s">
        <v>1032</v>
      </c>
      <c r="F1051" s="4" t="s">
        <v>2306</v>
      </c>
      <c r="G1051" s="3" t="s">
        <v>2299</v>
      </c>
    </row>
    <row r="1052" spans="1:7" x14ac:dyDescent="0.25">
      <c r="A1052" s="3" t="s">
        <v>3939</v>
      </c>
      <c r="B1052" s="4" t="str">
        <f>VLOOKUP(A1052,[1]Hoja1!$B:$AH,27,FALSE)</f>
        <v>2-137123</v>
      </c>
      <c r="C1052" s="3" t="s">
        <v>3938</v>
      </c>
      <c r="D1052" s="4" t="s">
        <v>1031</v>
      </c>
      <c r="E1052" s="4" t="s">
        <v>1032</v>
      </c>
      <c r="F1052" s="4" t="s">
        <v>2308</v>
      </c>
      <c r="G1052" s="3" t="s">
        <v>2299</v>
      </c>
    </row>
    <row r="1053" spans="1:7" x14ac:dyDescent="0.25">
      <c r="A1053" s="3" t="s">
        <v>3940</v>
      </c>
      <c r="B1053" s="4" t="str">
        <f>VLOOKUP(A1053,[1]Hoja1!$B:$AH,27,FALSE)</f>
        <v>2-130857</v>
      </c>
      <c r="C1053" s="3" t="s">
        <v>3941</v>
      </c>
      <c r="D1053" s="4" t="s">
        <v>1086</v>
      </c>
      <c r="E1053" s="4" t="s">
        <v>1087</v>
      </c>
      <c r="F1053" s="4" t="s">
        <v>2306</v>
      </c>
      <c r="G1053" s="3" t="s">
        <v>2299</v>
      </c>
    </row>
    <row r="1054" spans="1:7" x14ac:dyDescent="0.25">
      <c r="A1054" s="3" t="s">
        <v>3942</v>
      </c>
      <c r="B1054" s="4" t="str">
        <f>VLOOKUP(A1054,[1]Hoja1!$B:$AH,27,FALSE)</f>
        <v>2-130857</v>
      </c>
      <c r="C1054" s="3" t="s">
        <v>3941</v>
      </c>
      <c r="D1054" s="4" t="s">
        <v>1086</v>
      </c>
      <c r="E1054" s="4" t="s">
        <v>1087</v>
      </c>
      <c r="F1054" s="4" t="s">
        <v>2308</v>
      </c>
      <c r="G1054" s="3" t="s">
        <v>2299</v>
      </c>
    </row>
    <row r="1055" spans="1:7" x14ac:dyDescent="0.25">
      <c r="A1055" s="3" t="s">
        <v>3943</v>
      </c>
      <c r="B1055" s="4" t="str">
        <f>VLOOKUP(A1055,[1]Hoja1!$B:$AH,27,FALSE)</f>
        <v>2-144616</v>
      </c>
      <c r="C1055" s="3" t="s">
        <v>3944</v>
      </c>
      <c r="D1055" s="4" t="s">
        <v>883</v>
      </c>
      <c r="E1055" s="4" t="s">
        <v>884</v>
      </c>
      <c r="F1055" s="4" t="s">
        <v>2306</v>
      </c>
      <c r="G1055" s="3" t="s">
        <v>2299</v>
      </c>
    </row>
    <row r="1056" spans="1:7" x14ac:dyDescent="0.25">
      <c r="A1056" s="3" t="s">
        <v>3945</v>
      </c>
      <c r="B1056" s="4" t="str">
        <f>VLOOKUP(A1056,[1]Hoja1!$B:$AH,27,FALSE)</f>
        <v>2-144616</v>
      </c>
      <c r="C1056" s="3" t="s">
        <v>3944</v>
      </c>
      <c r="D1056" s="4" t="s">
        <v>883</v>
      </c>
      <c r="E1056" s="4" t="s">
        <v>3946</v>
      </c>
      <c r="F1056" s="4" t="s">
        <v>2308</v>
      </c>
      <c r="G1056" s="3" t="s">
        <v>2299</v>
      </c>
    </row>
    <row r="1057" spans="1:7" x14ac:dyDescent="0.25">
      <c r="A1057" s="3" t="s">
        <v>3947</v>
      </c>
      <c r="B1057" s="4" t="str">
        <f>VLOOKUP(A1057,[1]Hoja1!$B:$AH,27,FALSE)</f>
        <v>2-101749</v>
      </c>
      <c r="C1057" s="3" t="s">
        <v>3948</v>
      </c>
      <c r="D1057" s="4" t="s">
        <v>1513</v>
      </c>
      <c r="E1057" s="4" t="s">
        <v>1514</v>
      </c>
      <c r="F1057" s="4" t="s">
        <v>2306</v>
      </c>
      <c r="G1057" s="3" t="s">
        <v>2299</v>
      </c>
    </row>
    <row r="1058" spans="1:7" x14ac:dyDescent="0.25">
      <c r="A1058" s="3" t="s">
        <v>3949</v>
      </c>
      <c r="B1058" s="4" t="str">
        <f>VLOOKUP(A1058,[1]Hoja1!$B:$AH,27,FALSE)</f>
        <v>2-101749</v>
      </c>
      <c r="C1058" s="3" t="s">
        <v>3948</v>
      </c>
      <c r="D1058" s="4" t="s">
        <v>1513</v>
      </c>
      <c r="E1058" s="4" t="s">
        <v>1514</v>
      </c>
      <c r="F1058" s="4" t="s">
        <v>2308</v>
      </c>
      <c r="G1058" s="3" t="s">
        <v>2299</v>
      </c>
    </row>
    <row r="1059" spans="1:7" x14ac:dyDescent="0.25">
      <c r="A1059" s="3" t="s">
        <v>3950</v>
      </c>
      <c r="B1059" s="4" t="str">
        <f>VLOOKUP(A1059,[1]Hoja1!$B:$AH,27,FALSE)</f>
        <v>2-162086</v>
      </c>
      <c r="C1059" s="3" t="s">
        <v>3951</v>
      </c>
      <c r="D1059" s="4" t="s">
        <v>665</v>
      </c>
      <c r="E1059" s="4" t="s">
        <v>666</v>
      </c>
      <c r="F1059" s="4" t="s">
        <v>2306</v>
      </c>
      <c r="G1059" s="3" t="s">
        <v>2299</v>
      </c>
    </row>
    <row r="1060" spans="1:7" x14ac:dyDescent="0.25">
      <c r="A1060" s="3" t="s">
        <v>3952</v>
      </c>
      <c r="B1060" s="4" t="str">
        <f>VLOOKUP(A1060,[1]Hoja1!$B:$AH,27,FALSE)</f>
        <v>2-162086</v>
      </c>
      <c r="C1060" s="3" t="s">
        <v>3951</v>
      </c>
      <c r="D1060" s="4" t="s">
        <v>665</v>
      </c>
      <c r="E1060" s="4" t="s">
        <v>666</v>
      </c>
      <c r="F1060" s="4" t="s">
        <v>2308</v>
      </c>
      <c r="G1060" s="3" t="s">
        <v>2299</v>
      </c>
    </row>
    <row r="1061" spans="1:7" x14ac:dyDescent="0.25">
      <c r="A1061" s="3" t="s">
        <v>3953</v>
      </c>
      <c r="B1061" s="4" t="str">
        <f>VLOOKUP(A1061,[1]Hoja1!$B:$AH,27,FALSE)</f>
        <v>2-163054</v>
      </c>
      <c r="C1061" s="3" t="s">
        <v>3954</v>
      </c>
      <c r="D1061" s="4" t="s">
        <v>633</v>
      </c>
      <c r="E1061" s="4" t="s">
        <v>634</v>
      </c>
      <c r="F1061" s="4" t="s">
        <v>2306</v>
      </c>
      <c r="G1061" s="3" t="s">
        <v>2299</v>
      </c>
    </row>
    <row r="1062" spans="1:7" x14ac:dyDescent="0.25">
      <c r="A1062" s="3" t="s">
        <v>3955</v>
      </c>
      <c r="B1062" s="4" t="str">
        <f>VLOOKUP(A1062,[1]Hoja1!$B:$AH,27,FALSE)</f>
        <v>2-163054</v>
      </c>
      <c r="C1062" s="3" t="s">
        <v>3954</v>
      </c>
      <c r="D1062" s="4" t="s">
        <v>633</v>
      </c>
      <c r="E1062" s="4" t="s">
        <v>634</v>
      </c>
      <c r="F1062" s="4" t="s">
        <v>2308</v>
      </c>
      <c r="G1062" s="3" t="s">
        <v>2299</v>
      </c>
    </row>
    <row r="1063" spans="1:7" x14ac:dyDescent="0.25">
      <c r="A1063" s="3" t="s">
        <v>3956</v>
      </c>
      <c r="B1063" s="4" t="str">
        <f>VLOOKUP(A1063,[1]Hoja1!$B:$AH,27,FALSE)</f>
        <v>2-178599</v>
      </c>
      <c r="C1063" s="3" t="s">
        <v>3957</v>
      </c>
      <c r="D1063" s="4" t="s">
        <v>309</v>
      </c>
      <c r="E1063" s="4" t="s">
        <v>310</v>
      </c>
      <c r="F1063" s="4" t="s">
        <v>2306</v>
      </c>
      <c r="G1063" s="3" t="s">
        <v>2299</v>
      </c>
    </row>
    <row r="1064" spans="1:7" x14ac:dyDescent="0.25">
      <c r="A1064" s="3" t="s">
        <v>3958</v>
      </c>
      <c r="B1064" s="4" t="str">
        <f>VLOOKUP(A1064,[1]Hoja1!$B:$AH,27,FALSE)</f>
        <v>2-178599</v>
      </c>
      <c r="C1064" s="3" t="s">
        <v>3957</v>
      </c>
      <c r="D1064" s="4" t="s">
        <v>309</v>
      </c>
      <c r="E1064" s="4" t="s">
        <v>310</v>
      </c>
      <c r="F1064" s="4" t="s">
        <v>2308</v>
      </c>
      <c r="G1064" s="3" t="s">
        <v>2299</v>
      </c>
    </row>
    <row r="1065" spans="1:7" x14ac:dyDescent="0.25">
      <c r="A1065" s="3" t="s">
        <v>3959</v>
      </c>
      <c r="B1065" s="4" t="str">
        <f>VLOOKUP(A1065,[1]Hoja1!$B:$AH,27,FALSE)</f>
        <v>2-135451</v>
      </c>
      <c r="C1065" s="3" t="s">
        <v>3960</v>
      </c>
      <c r="D1065" s="4" t="s">
        <v>1024</v>
      </c>
      <c r="E1065" s="4" t="s">
        <v>1025</v>
      </c>
      <c r="F1065" s="4" t="s">
        <v>2306</v>
      </c>
      <c r="G1065" s="3" t="s">
        <v>2299</v>
      </c>
    </row>
    <row r="1066" spans="1:7" x14ac:dyDescent="0.25">
      <c r="A1066" s="3" t="s">
        <v>3961</v>
      </c>
      <c r="B1066" s="4" t="str">
        <f>VLOOKUP(A1066,[1]Hoja1!$B:$AH,27,FALSE)</f>
        <v>2-135451</v>
      </c>
      <c r="C1066" s="3" t="s">
        <v>3960</v>
      </c>
      <c r="D1066" s="4" t="s">
        <v>1024</v>
      </c>
      <c r="E1066" s="4" t="s">
        <v>1025</v>
      </c>
      <c r="F1066" s="4" t="s">
        <v>2308</v>
      </c>
      <c r="G1066" s="3" t="s">
        <v>2299</v>
      </c>
    </row>
    <row r="1067" spans="1:7" x14ac:dyDescent="0.25">
      <c r="A1067" s="3" t="s">
        <v>3962</v>
      </c>
      <c r="B1067" s="4" t="str">
        <f>VLOOKUP(A1067,[1]Hoja1!$B:$AH,27,FALSE)</f>
        <v>2-144495</v>
      </c>
      <c r="C1067" s="3" t="s">
        <v>3963</v>
      </c>
      <c r="D1067" s="4" t="s">
        <v>887</v>
      </c>
      <c r="E1067" s="4" t="s">
        <v>3964</v>
      </c>
      <c r="F1067" s="4" t="s">
        <v>2308</v>
      </c>
      <c r="G1067" s="3" t="s">
        <v>2299</v>
      </c>
    </row>
    <row r="1068" spans="1:7" x14ac:dyDescent="0.25">
      <c r="A1068" s="3" t="s">
        <v>3965</v>
      </c>
      <c r="B1068" s="4" t="str">
        <f>VLOOKUP(A1068,[1]Hoja1!$B:$AH,27,FALSE)</f>
        <v>2-144495</v>
      </c>
      <c r="C1068" s="3" t="s">
        <v>3963</v>
      </c>
      <c r="D1068" s="4" t="s">
        <v>887</v>
      </c>
      <c r="E1068" s="4" t="s">
        <v>3964</v>
      </c>
      <c r="F1068" s="4" t="s">
        <v>2306</v>
      </c>
      <c r="G1068" s="3" t="s">
        <v>2299</v>
      </c>
    </row>
    <row r="1069" spans="1:7" x14ac:dyDescent="0.25">
      <c r="A1069" s="3" t="s">
        <v>3966</v>
      </c>
      <c r="B1069" s="4" t="str">
        <f>VLOOKUP(A1069,[1]Hoja1!$B:$AH,27,FALSE)</f>
        <v>2-183389</v>
      </c>
      <c r="C1069" s="3" t="s">
        <v>3967</v>
      </c>
      <c r="D1069" s="4" t="s">
        <v>168</v>
      </c>
      <c r="E1069" s="4" t="s">
        <v>169</v>
      </c>
      <c r="F1069" s="4" t="s">
        <v>2308</v>
      </c>
      <c r="G1069" s="3" t="s">
        <v>2299</v>
      </c>
    </row>
    <row r="1070" spans="1:7" x14ac:dyDescent="0.25">
      <c r="A1070" s="3" t="s">
        <v>3968</v>
      </c>
      <c r="B1070" s="4" t="str">
        <f>VLOOKUP(A1070,[1]Hoja1!$B:$AH,27,FALSE)</f>
        <v>2-183389</v>
      </c>
      <c r="C1070" s="3" t="s">
        <v>3967</v>
      </c>
      <c r="D1070" s="4" t="s">
        <v>168</v>
      </c>
      <c r="E1070" s="4" t="s">
        <v>169</v>
      </c>
      <c r="F1070" s="4" t="s">
        <v>2306</v>
      </c>
      <c r="G1070" s="3" t="s">
        <v>2299</v>
      </c>
    </row>
    <row r="1071" spans="1:7" ht="51" x14ac:dyDescent="0.25">
      <c r="A1071" s="3" t="s">
        <v>3969</v>
      </c>
      <c r="B1071" s="4" t="str">
        <f>VLOOKUP(A1071,[1]Hoja1!$B:$AH,27,FALSE)</f>
        <v>2-171746</v>
      </c>
      <c r="C1071" s="3" t="s">
        <v>3970</v>
      </c>
      <c r="D1071" s="4" t="s">
        <v>490</v>
      </c>
      <c r="E1071" s="4" t="s">
        <v>1012</v>
      </c>
      <c r="F1071" s="4" t="s">
        <v>3971</v>
      </c>
      <c r="G1071" s="3" t="s">
        <v>2312</v>
      </c>
    </row>
    <row r="1072" spans="1:7" x14ac:dyDescent="0.25">
      <c r="A1072" s="3" t="s">
        <v>3972</v>
      </c>
      <c r="B1072" s="4" t="str">
        <f>VLOOKUP(A1072,[1]Hoja1!$B:$AH,27,FALSE)</f>
        <v>2-142804</v>
      </c>
      <c r="C1072" s="3" t="s">
        <v>3973</v>
      </c>
      <c r="D1072" s="4" t="s">
        <v>185</v>
      </c>
      <c r="E1072" s="4" t="s">
        <v>3974</v>
      </c>
      <c r="F1072" s="4" t="s">
        <v>2306</v>
      </c>
      <c r="G1072" s="3" t="s">
        <v>2299</v>
      </c>
    </row>
    <row r="1073" spans="1:7" x14ac:dyDescent="0.25">
      <c r="A1073" s="3" t="s">
        <v>3975</v>
      </c>
      <c r="B1073" s="4" t="str">
        <f>VLOOKUP(A1073,[1]Hoja1!$B:$AH,27,FALSE)</f>
        <v>2-142804</v>
      </c>
      <c r="C1073" s="3" t="s">
        <v>3973</v>
      </c>
      <c r="D1073" s="4" t="s">
        <v>185</v>
      </c>
      <c r="E1073" s="4" t="s">
        <v>3974</v>
      </c>
      <c r="F1073" s="4" t="s">
        <v>2308</v>
      </c>
      <c r="G1073" s="3" t="s">
        <v>2299</v>
      </c>
    </row>
    <row r="1074" spans="1:7" x14ac:dyDescent="0.25">
      <c r="A1074" s="3" t="s">
        <v>3976</v>
      </c>
      <c r="B1074" s="4" t="str">
        <f>VLOOKUP(A1074,[1]Hoja1!$B:$AH,27,FALSE)</f>
        <v>2-060410</v>
      </c>
      <c r="C1074" s="3" t="s">
        <v>3977</v>
      </c>
      <c r="D1074" s="4" t="s">
        <v>2021</v>
      </c>
      <c r="E1074" s="4" t="s">
        <v>2022</v>
      </c>
      <c r="F1074" s="4" t="s">
        <v>2308</v>
      </c>
      <c r="G1074" s="3" t="s">
        <v>2299</v>
      </c>
    </row>
    <row r="1075" spans="1:7" x14ac:dyDescent="0.25">
      <c r="A1075" s="3" t="s">
        <v>3978</v>
      </c>
      <c r="B1075" s="4" t="str">
        <f>VLOOKUP(A1075,[1]Hoja1!$B:$AH,27,FALSE)</f>
        <v>2-060410</v>
      </c>
      <c r="C1075" s="3" t="s">
        <v>3977</v>
      </c>
      <c r="D1075" s="4" t="s">
        <v>2021</v>
      </c>
      <c r="E1075" s="4" t="s">
        <v>2022</v>
      </c>
      <c r="F1075" s="4" t="s">
        <v>2306</v>
      </c>
      <c r="G1075" s="3" t="s">
        <v>2299</v>
      </c>
    </row>
    <row r="1076" spans="1:7" ht="25.5" x14ac:dyDescent="0.25">
      <c r="A1076" s="3" t="s">
        <v>3979</v>
      </c>
      <c r="B1076" s="4" t="str">
        <f>VLOOKUP(A1076,[1]Hoja1!$B:$AH,27,FALSE)</f>
        <v>2-111626</v>
      </c>
      <c r="C1076" s="3" t="s">
        <v>3980</v>
      </c>
      <c r="D1076" s="4" t="s">
        <v>1353</v>
      </c>
      <c r="E1076" s="4" t="s">
        <v>1354</v>
      </c>
      <c r="F1076" s="4" t="s">
        <v>2306</v>
      </c>
      <c r="G1076" s="3" t="s">
        <v>2299</v>
      </c>
    </row>
    <row r="1077" spans="1:7" ht="25.5" x14ac:dyDescent="0.25">
      <c r="A1077" s="3" t="s">
        <v>3981</v>
      </c>
      <c r="B1077" s="4" t="str">
        <f>VLOOKUP(A1077,[1]Hoja1!$B:$AH,27,FALSE)</f>
        <v>2-111626</v>
      </c>
      <c r="C1077" s="3" t="s">
        <v>3980</v>
      </c>
      <c r="D1077" s="4" t="s">
        <v>1353</v>
      </c>
      <c r="E1077" s="4" t="s">
        <v>1354</v>
      </c>
      <c r="F1077" s="4" t="s">
        <v>2308</v>
      </c>
      <c r="G1077" s="3" t="s">
        <v>2299</v>
      </c>
    </row>
    <row r="1078" spans="1:7" x14ac:dyDescent="0.25">
      <c r="A1078" s="3" t="s">
        <v>3982</v>
      </c>
      <c r="B1078" s="4" t="str">
        <f>VLOOKUP(A1078,[1]Hoja1!$B:$AH,27,FALSE)</f>
        <v>2-162426</v>
      </c>
      <c r="C1078" s="3" t="s">
        <v>3983</v>
      </c>
      <c r="D1078" s="4" t="s">
        <v>662</v>
      </c>
      <c r="E1078" s="4" t="s">
        <v>441</v>
      </c>
      <c r="F1078" s="4" t="s">
        <v>2306</v>
      </c>
      <c r="G1078" s="3" t="s">
        <v>2299</v>
      </c>
    </row>
    <row r="1079" spans="1:7" x14ac:dyDescent="0.25">
      <c r="A1079" s="3" t="s">
        <v>3984</v>
      </c>
      <c r="B1079" s="4" t="str">
        <f>VLOOKUP(A1079,[1]Hoja1!$B:$AH,27,FALSE)</f>
        <v>2-162426</v>
      </c>
      <c r="C1079" s="3" t="s">
        <v>3983</v>
      </c>
      <c r="D1079" s="4" t="s">
        <v>662</v>
      </c>
      <c r="E1079" s="4" t="s">
        <v>441</v>
      </c>
      <c r="F1079" s="4" t="s">
        <v>2308</v>
      </c>
      <c r="G1079" s="3" t="s">
        <v>2299</v>
      </c>
    </row>
    <row r="1080" spans="1:7" x14ac:dyDescent="0.25">
      <c r="A1080" s="3" t="s">
        <v>3985</v>
      </c>
      <c r="B1080" s="4" t="str">
        <f>VLOOKUP(A1080,[1]Hoja1!$B:$AH,27,FALSE)</f>
        <v>2-162970</v>
      </c>
      <c r="C1080" s="3" t="s">
        <v>3986</v>
      </c>
      <c r="D1080" s="4" t="s">
        <v>642</v>
      </c>
      <c r="E1080" s="4" t="s">
        <v>30</v>
      </c>
      <c r="F1080" s="4" t="s">
        <v>2308</v>
      </c>
      <c r="G1080" s="3" t="s">
        <v>2299</v>
      </c>
    </row>
    <row r="1081" spans="1:7" x14ac:dyDescent="0.25">
      <c r="A1081" s="3" t="s">
        <v>3987</v>
      </c>
      <c r="B1081" s="4" t="str">
        <f>VLOOKUP(A1081,[1]Hoja1!$B:$AH,27,FALSE)</f>
        <v>2-162970</v>
      </c>
      <c r="C1081" s="3" t="s">
        <v>3986</v>
      </c>
      <c r="D1081" s="4" t="s">
        <v>642</v>
      </c>
      <c r="E1081" s="4" t="s">
        <v>30</v>
      </c>
      <c r="F1081" s="4" t="s">
        <v>2306</v>
      </c>
      <c r="G1081" s="3" t="s">
        <v>2299</v>
      </c>
    </row>
    <row r="1082" spans="1:7" x14ac:dyDescent="0.25">
      <c r="A1082" s="3" t="s">
        <v>3988</v>
      </c>
      <c r="B1082" s="4" t="str">
        <f>VLOOKUP(A1082,[1]Hoja1!$B:$AH,27,FALSE)</f>
        <v>2-144250</v>
      </c>
      <c r="C1082" s="3" t="s">
        <v>3989</v>
      </c>
      <c r="D1082" s="4" t="s">
        <v>899</v>
      </c>
      <c r="E1082" s="4" t="s">
        <v>900</v>
      </c>
      <c r="F1082" s="4" t="s">
        <v>2306</v>
      </c>
      <c r="G1082" s="3" t="s">
        <v>2299</v>
      </c>
    </row>
    <row r="1083" spans="1:7" x14ac:dyDescent="0.25">
      <c r="A1083" s="3" t="s">
        <v>3990</v>
      </c>
      <c r="B1083" s="4" t="str">
        <f>VLOOKUP(A1083,[1]Hoja1!$B:$AH,27,FALSE)</f>
        <v>2-144250</v>
      </c>
      <c r="C1083" s="3" t="s">
        <v>3989</v>
      </c>
      <c r="D1083" s="4" t="s">
        <v>899</v>
      </c>
      <c r="E1083" s="4" t="s">
        <v>900</v>
      </c>
      <c r="F1083" s="4" t="s">
        <v>2308</v>
      </c>
      <c r="G1083" s="3" t="s">
        <v>2299</v>
      </c>
    </row>
    <row r="1084" spans="1:7" ht="25.5" x14ac:dyDescent="0.25">
      <c r="A1084" s="3" t="s">
        <v>3991</v>
      </c>
      <c r="B1084" s="4" t="str">
        <f>VLOOKUP(A1084,[1]Hoja1!$B:$AH,27,FALSE)</f>
        <v>2-051896</v>
      </c>
      <c r="C1084" s="3" t="s">
        <v>3992</v>
      </c>
      <c r="D1084" s="4" t="s">
        <v>1730</v>
      </c>
      <c r="E1084" s="4" t="s">
        <v>1731</v>
      </c>
      <c r="F1084" s="4" t="s">
        <v>2306</v>
      </c>
      <c r="G1084" s="3" t="s">
        <v>2299</v>
      </c>
    </row>
    <row r="1085" spans="1:7" ht="25.5" x14ac:dyDescent="0.25">
      <c r="A1085" s="3" t="s">
        <v>3993</v>
      </c>
      <c r="B1085" s="4" t="str">
        <f>VLOOKUP(A1085,[1]Hoja1!$B:$AH,27,FALSE)</f>
        <v>2-051896</v>
      </c>
      <c r="C1085" s="3" t="s">
        <v>3992</v>
      </c>
      <c r="D1085" s="4" t="s">
        <v>1730</v>
      </c>
      <c r="E1085" s="4" t="s">
        <v>1731</v>
      </c>
      <c r="F1085" s="4" t="s">
        <v>2308</v>
      </c>
      <c r="G1085" s="3" t="s">
        <v>2299</v>
      </c>
    </row>
    <row r="1086" spans="1:7" x14ac:dyDescent="0.25">
      <c r="A1086" s="3" t="s">
        <v>3994</v>
      </c>
      <c r="B1086" s="4" t="str">
        <f>VLOOKUP(A1086,[1]Hoja1!$B:$AH,27,FALSE)</f>
        <v>2-048122</v>
      </c>
      <c r="C1086" s="3" t="s">
        <v>2337</v>
      </c>
      <c r="D1086" s="4" t="s">
        <v>3995</v>
      </c>
      <c r="E1086" s="4" t="s">
        <v>3996</v>
      </c>
      <c r="F1086" s="4" t="s">
        <v>2308</v>
      </c>
      <c r="G1086" s="3" t="s">
        <v>2299</v>
      </c>
    </row>
    <row r="1087" spans="1:7" x14ac:dyDescent="0.25">
      <c r="A1087" s="3" t="s">
        <v>3997</v>
      </c>
      <c r="B1087" s="4" t="str">
        <f>VLOOKUP(A1087,[1]Hoja1!$B:$AH,27,FALSE)</f>
        <v>2-045960</v>
      </c>
      <c r="C1087" s="3" t="s">
        <v>3998</v>
      </c>
      <c r="D1087" s="4" t="s">
        <v>2101</v>
      </c>
      <c r="E1087" s="4" t="s">
        <v>2102</v>
      </c>
      <c r="F1087" s="4" t="s">
        <v>2306</v>
      </c>
      <c r="G1087" s="3" t="s">
        <v>2299</v>
      </c>
    </row>
    <row r="1088" spans="1:7" x14ac:dyDescent="0.25">
      <c r="A1088" s="3" t="s">
        <v>3999</v>
      </c>
      <c r="B1088" s="4" t="str">
        <f>VLOOKUP(A1088,[1]Hoja1!$B:$AH,27,FALSE)</f>
        <v>2-045960</v>
      </c>
      <c r="C1088" s="3" t="s">
        <v>3998</v>
      </c>
      <c r="D1088" s="4" t="s">
        <v>2101</v>
      </c>
      <c r="E1088" s="4" t="s">
        <v>2102</v>
      </c>
      <c r="F1088" s="4" t="s">
        <v>2308</v>
      </c>
      <c r="G1088" s="3" t="s">
        <v>2299</v>
      </c>
    </row>
    <row r="1089" spans="1:7" ht="25.5" x14ac:dyDescent="0.25">
      <c r="A1089" s="3" t="s">
        <v>4000</v>
      </c>
      <c r="B1089" s="4" t="str">
        <f>VLOOKUP(A1089,[1]Hoja1!$B:$AH,27,FALSE)</f>
        <v>2-158337</v>
      </c>
      <c r="C1089" s="3" t="s">
        <v>4001</v>
      </c>
      <c r="D1089" s="4" t="s">
        <v>715</v>
      </c>
      <c r="E1089" s="4" t="s">
        <v>4002</v>
      </c>
      <c r="F1089" s="4" t="s">
        <v>2298</v>
      </c>
      <c r="G1089" s="3" t="s">
        <v>2299</v>
      </c>
    </row>
    <row r="1090" spans="1:7" ht="25.5" x14ac:dyDescent="0.25">
      <c r="A1090" s="3" t="s">
        <v>4003</v>
      </c>
      <c r="B1090" s="4" t="str">
        <f>VLOOKUP(A1090,[1]Hoja1!$B:$AH,27,FALSE)</f>
        <v>2-158337</v>
      </c>
      <c r="C1090" s="3" t="s">
        <v>4001</v>
      </c>
      <c r="D1090" s="4" t="s">
        <v>715</v>
      </c>
      <c r="E1090" s="4" t="s">
        <v>4002</v>
      </c>
      <c r="F1090" s="4" t="s">
        <v>2308</v>
      </c>
      <c r="G1090" s="3" t="s">
        <v>2299</v>
      </c>
    </row>
    <row r="1091" spans="1:7" ht="25.5" x14ac:dyDescent="0.25">
      <c r="A1091" s="3" t="s">
        <v>4004</v>
      </c>
      <c r="B1091" s="4" t="str">
        <f>VLOOKUP(A1091,[1]Hoja1!$B:$AH,27,FALSE)</f>
        <v>2-139796</v>
      </c>
      <c r="C1091" s="3" t="s">
        <v>4005</v>
      </c>
      <c r="D1091" s="4" t="s">
        <v>1039</v>
      </c>
      <c r="E1091" s="4" t="s">
        <v>1040</v>
      </c>
      <c r="F1091" s="4" t="s">
        <v>2298</v>
      </c>
      <c r="G1091" s="3" t="s">
        <v>2299</v>
      </c>
    </row>
    <row r="1092" spans="1:7" ht="25.5" x14ac:dyDescent="0.25">
      <c r="A1092" s="3" t="s">
        <v>4006</v>
      </c>
      <c r="B1092" s="4" t="str">
        <f>VLOOKUP(A1092,[1]Hoja1!$B:$AH,27,FALSE)</f>
        <v>2-139796</v>
      </c>
      <c r="C1092" s="3" t="s">
        <v>4005</v>
      </c>
      <c r="D1092" s="4" t="s">
        <v>1039</v>
      </c>
      <c r="E1092" s="4" t="s">
        <v>1040</v>
      </c>
      <c r="F1092" s="4" t="s">
        <v>4007</v>
      </c>
      <c r="G1092" s="3" t="s">
        <v>2299</v>
      </c>
    </row>
    <row r="1093" spans="1:7" ht="25.5" x14ac:dyDescent="0.25">
      <c r="A1093" s="3" t="s">
        <v>4008</v>
      </c>
      <c r="B1093" s="4" t="str">
        <f>VLOOKUP(A1093,[1]Hoja1!$B:$AH,27,FALSE)</f>
        <v>2-125993</v>
      </c>
      <c r="C1093" s="3" t="s">
        <v>4009</v>
      </c>
      <c r="D1093" s="4" t="s">
        <v>1148</v>
      </c>
      <c r="E1093" s="4" t="s">
        <v>1149</v>
      </c>
      <c r="F1093" s="4" t="s">
        <v>2306</v>
      </c>
      <c r="G1093" s="3" t="s">
        <v>2299</v>
      </c>
    </row>
    <row r="1094" spans="1:7" ht="25.5" x14ac:dyDescent="0.25">
      <c r="A1094" s="3" t="s">
        <v>4010</v>
      </c>
      <c r="B1094" s="4" t="str">
        <f>VLOOKUP(A1094,[1]Hoja1!$B:$AH,27,FALSE)</f>
        <v>2-125993</v>
      </c>
      <c r="C1094" s="3" t="s">
        <v>4009</v>
      </c>
      <c r="D1094" s="4" t="s">
        <v>1148</v>
      </c>
      <c r="E1094" s="4" t="s">
        <v>1149</v>
      </c>
      <c r="F1094" s="4" t="s">
        <v>2308</v>
      </c>
      <c r="G1094" s="3" t="s">
        <v>2299</v>
      </c>
    </row>
    <row r="1095" spans="1:7" ht="25.5" x14ac:dyDescent="0.25">
      <c r="A1095" s="3" t="s">
        <v>4011</v>
      </c>
      <c r="B1095" s="4" t="str">
        <f>VLOOKUP(A1095,[1]Hoja1!$B:$AH,27,FALSE)</f>
        <v>2-057211</v>
      </c>
      <c r="C1095" s="3" t="s">
        <v>4012</v>
      </c>
      <c r="D1095" s="4" t="s">
        <v>2059</v>
      </c>
      <c r="E1095" s="4" t="s">
        <v>2060</v>
      </c>
      <c r="F1095" s="4" t="s">
        <v>2306</v>
      </c>
      <c r="G1095" s="3" t="s">
        <v>2299</v>
      </c>
    </row>
    <row r="1096" spans="1:7" ht="25.5" x14ac:dyDescent="0.25">
      <c r="A1096" s="3" t="s">
        <v>4013</v>
      </c>
      <c r="B1096" s="4" t="str">
        <f>VLOOKUP(A1096,[1]Hoja1!$B:$AH,27,FALSE)</f>
        <v>2-057211</v>
      </c>
      <c r="C1096" s="3" t="s">
        <v>4012</v>
      </c>
      <c r="D1096" s="4" t="s">
        <v>2059</v>
      </c>
      <c r="E1096" s="4" t="s">
        <v>2060</v>
      </c>
      <c r="F1096" s="4" t="s">
        <v>2308</v>
      </c>
      <c r="G1096" s="3" t="s">
        <v>2299</v>
      </c>
    </row>
    <row r="1097" spans="1:7" ht="25.5" x14ac:dyDescent="0.25">
      <c r="A1097" s="3" t="s">
        <v>4014</v>
      </c>
      <c r="B1097" s="4" t="str">
        <f>VLOOKUP(A1097,[1]Hoja1!$B:$AH,27,FALSE)</f>
        <v>2-059760</v>
      </c>
      <c r="C1097" s="3" t="s">
        <v>4015</v>
      </c>
      <c r="D1097" s="4" t="s">
        <v>2061</v>
      </c>
      <c r="E1097" s="4" t="s">
        <v>2062</v>
      </c>
      <c r="F1097" s="4" t="s">
        <v>2306</v>
      </c>
      <c r="G1097" s="3" t="s">
        <v>2299</v>
      </c>
    </row>
    <row r="1098" spans="1:7" ht="25.5" x14ac:dyDescent="0.25">
      <c r="A1098" s="3" t="s">
        <v>4016</v>
      </c>
      <c r="B1098" s="4" t="str">
        <f>VLOOKUP(A1098,[1]Hoja1!$B:$AH,27,FALSE)</f>
        <v>2-059760</v>
      </c>
      <c r="C1098" s="3" t="s">
        <v>4015</v>
      </c>
      <c r="D1098" s="4" t="s">
        <v>2061</v>
      </c>
      <c r="E1098" s="4" t="s">
        <v>2062</v>
      </c>
      <c r="F1098" s="4" t="s">
        <v>2308</v>
      </c>
      <c r="G1098" s="3" t="s">
        <v>2299</v>
      </c>
    </row>
    <row r="1099" spans="1:7" ht="25.5" x14ac:dyDescent="0.25">
      <c r="A1099" s="3" t="s">
        <v>4017</v>
      </c>
      <c r="B1099" s="4" t="str">
        <f>VLOOKUP(A1099,[1]Hoja1!$B:$AH,27,FALSE)</f>
        <v>2-133397</v>
      </c>
      <c r="C1099" s="3" t="s">
        <v>2337</v>
      </c>
      <c r="D1099" s="4" t="s">
        <v>1076</v>
      </c>
      <c r="E1099" s="4" t="s">
        <v>1077</v>
      </c>
      <c r="F1099" s="4" t="s">
        <v>2306</v>
      </c>
      <c r="G1099" s="3" t="s">
        <v>2299</v>
      </c>
    </row>
    <row r="1100" spans="1:7" ht="25.5" x14ac:dyDescent="0.25">
      <c r="A1100" s="3" t="s">
        <v>4018</v>
      </c>
      <c r="B1100" s="4" t="str">
        <f>VLOOKUP(A1100,[1]Hoja1!$B:$AH,27,FALSE)</f>
        <v>2-133397</v>
      </c>
      <c r="C1100" s="3" t="s">
        <v>2337</v>
      </c>
      <c r="D1100" s="4" t="s">
        <v>1076</v>
      </c>
      <c r="E1100" s="4" t="s">
        <v>1077</v>
      </c>
      <c r="F1100" s="4" t="s">
        <v>2308</v>
      </c>
      <c r="G1100" s="3" t="s">
        <v>2299</v>
      </c>
    </row>
    <row r="1101" spans="1:7" ht="25.5" x14ac:dyDescent="0.25">
      <c r="A1101" s="3" t="s">
        <v>4019</v>
      </c>
      <c r="B1101" s="4" t="str">
        <f>VLOOKUP(A1101,[1]Hoja1!$B:$AH,27,FALSE)</f>
        <v>2-039902</v>
      </c>
      <c r="C1101" s="3" t="s">
        <v>4020</v>
      </c>
      <c r="D1101" s="4" t="s">
        <v>2180</v>
      </c>
      <c r="E1101" s="4" t="s">
        <v>2181</v>
      </c>
      <c r="F1101" s="4" t="s">
        <v>2306</v>
      </c>
      <c r="G1101" s="3" t="s">
        <v>2299</v>
      </c>
    </row>
    <row r="1102" spans="1:7" ht="25.5" x14ac:dyDescent="0.25">
      <c r="A1102" s="3" t="s">
        <v>4021</v>
      </c>
      <c r="B1102" s="4" t="str">
        <f>VLOOKUP(A1102,[1]Hoja1!$B:$AH,27,FALSE)</f>
        <v>2-039902</v>
      </c>
      <c r="C1102" s="3" t="s">
        <v>4020</v>
      </c>
      <c r="D1102" s="4" t="s">
        <v>2180</v>
      </c>
      <c r="E1102" s="4" t="s">
        <v>2181</v>
      </c>
      <c r="F1102" s="4" t="s">
        <v>2308</v>
      </c>
      <c r="G1102" s="3" t="s">
        <v>2299</v>
      </c>
    </row>
    <row r="1103" spans="1:7" ht="25.5" x14ac:dyDescent="0.25">
      <c r="A1103" s="3" t="s">
        <v>4022</v>
      </c>
      <c r="B1103" s="4" t="str">
        <f>VLOOKUP(A1103,[1]Hoja1!$B:$AH,27,FALSE)</f>
        <v>2-097943</v>
      </c>
      <c r="C1103" s="3" t="s">
        <v>4023</v>
      </c>
      <c r="D1103" s="4" t="s">
        <v>1525</v>
      </c>
      <c r="E1103" s="4" t="s">
        <v>1526</v>
      </c>
      <c r="F1103" s="4" t="s">
        <v>2308</v>
      </c>
      <c r="G1103" s="3" t="s">
        <v>2299</v>
      </c>
    </row>
    <row r="1104" spans="1:7" ht="25.5" x14ac:dyDescent="0.25">
      <c r="A1104" s="3" t="s">
        <v>4024</v>
      </c>
      <c r="B1104" s="4" t="str">
        <f>VLOOKUP(A1104,[1]Hoja1!$B:$AH,27,FALSE)</f>
        <v>2-097943</v>
      </c>
      <c r="C1104" s="3" t="s">
        <v>4023</v>
      </c>
      <c r="D1104" s="4" t="s">
        <v>1525</v>
      </c>
      <c r="E1104" s="4" t="s">
        <v>1526</v>
      </c>
      <c r="F1104" s="4" t="s">
        <v>2306</v>
      </c>
      <c r="G1104" s="3" t="s">
        <v>2299</v>
      </c>
    </row>
    <row r="1105" spans="1:7" ht="25.5" x14ac:dyDescent="0.25">
      <c r="A1105" s="3" t="s">
        <v>4025</v>
      </c>
      <c r="B1105" s="4" t="str">
        <f>VLOOKUP(A1105,[1]Hoja1!$B:$AH,27,FALSE)</f>
        <v>2-125337</v>
      </c>
      <c r="C1105" s="3" t="s">
        <v>4026</v>
      </c>
      <c r="D1105" s="4" t="s">
        <v>471</v>
      </c>
      <c r="E1105" s="4" t="s">
        <v>1152</v>
      </c>
      <c r="F1105" s="4" t="s">
        <v>2306</v>
      </c>
      <c r="G1105" s="3" t="s">
        <v>2299</v>
      </c>
    </row>
    <row r="1106" spans="1:7" ht="25.5" x14ac:dyDescent="0.25">
      <c r="A1106" s="3" t="s">
        <v>4027</v>
      </c>
      <c r="B1106" s="4" t="str">
        <f>VLOOKUP(A1106,[1]Hoja1!$B:$AH,27,FALSE)</f>
        <v>2-125337</v>
      </c>
      <c r="C1106" s="3" t="s">
        <v>4026</v>
      </c>
      <c r="D1106" s="4" t="s">
        <v>471</v>
      </c>
      <c r="E1106" s="4" t="s">
        <v>1152</v>
      </c>
      <c r="F1106" s="4" t="s">
        <v>2308</v>
      </c>
      <c r="G1106" s="3" t="s">
        <v>2299</v>
      </c>
    </row>
    <row r="1107" spans="1:7" ht="25.5" x14ac:dyDescent="0.25">
      <c r="A1107" s="3" t="s">
        <v>4028</v>
      </c>
      <c r="B1107" s="4" t="str">
        <f>VLOOKUP(A1107,[1]Hoja1!$B:$AH,27,FALSE)</f>
        <v>2-041290</v>
      </c>
      <c r="C1107" s="3" t="s">
        <v>3040</v>
      </c>
      <c r="D1107" s="4" t="s">
        <v>1029</v>
      </c>
      <c r="E1107" s="4" t="s">
        <v>1735</v>
      </c>
      <c r="F1107" s="4" t="s">
        <v>2306</v>
      </c>
      <c r="G1107" s="3" t="s">
        <v>2299</v>
      </c>
    </row>
    <row r="1108" spans="1:7" ht="25.5" x14ac:dyDescent="0.25">
      <c r="A1108" s="3" t="s">
        <v>4029</v>
      </c>
      <c r="B1108" s="4" t="str">
        <f>VLOOKUP(A1108,[1]Hoja1!$B:$AH,27,FALSE)</f>
        <v>2-041290</v>
      </c>
      <c r="C1108" s="3" t="s">
        <v>3040</v>
      </c>
      <c r="D1108" s="4" t="s">
        <v>1029</v>
      </c>
      <c r="E1108" s="4" t="s">
        <v>1735</v>
      </c>
      <c r="F1108" s="4" t="s">
        <v>2308</v>
      </c>
      <c r="G1108" s="3" t="s">
        <v>2299</v>
      </c>
    </row>
    <row r="1109" spans="1:7" ht="25.5" x14ac:dyDescent="0.25">
      <c r="A1109" s="3" t="s">
        <v>4030</v>
      </c>
      <c r="B1109" s="4" t="str">
        <f>VLOOKUP(A1109,[1]Hoja1!$B:$AH,27,FALSE)</f>
        <v>2-015878</v>
      </c>
      <c r="C1109" s="3" t="s">
        <v>4031</v>
      </c>
      <c r="D1109" s="4" t="s">
        <v>2023</v>
      </c>
      <c r="E1109" s="4" t="s">
        <v>2024</v>
      </c>
      <c r="F1109" s="4" t="s">
        <v>2298</v>
      </c>
      <c r="G1109" s="3" t="s">
        <v>2299</v>
      </c>
    </row>
    <row r="1110" spans="1:7" ht="25.5" x14ac:dyDescent="0.25">
      <c r="A1110" s="3" t="s">
        <v>4032</v>
      </c>
      <c r="B1110" s="4" t="str">
        <f>VLOOKUP(A1110,[1]Hoja1!$B:$AH,27,FALSE)</f>
        <v>2-015878</v>
      </c>
      <c r="C1110" s="3" t="s">
        <v>4031</v>
      </c>
      <c r="D1110" s="4" t="s">
        <v>2023</v>
      </c>
      <c r="E1110" s="4" t="s">
        <v>2024</v>
      </c>
      <c r="F1110" s="4" t="s">
        <v>2301</v>
      </c>
      <c r="G1110" s="3" t="s">
        <v>2299</v>
      </c>
    </row>
    <row r="1111" spans="1:7" x14ac:dyDescent="0.25">
      <c r="A1111" s="3" t="s">
        <v>4033</v>
      </c>
      <c r="B1111" s="4" t="str">
        <f>VLOOKUP(A1111,[1]Hoja1!$B:$AH,27,FALSE)</f>
        <v>2-176215</v>
      </c>
      <c r="C1111" s="3" t="s">
        <v>4034</v>
      </c>
      <c r="D1111" s="4" t="s">
        <v>391</v>
      </c>
      <c r="E1111" s="4" t="s">
        <v>392</v>
      </c>
      <c r="F1111" s="4" t="s">
        <v>2306</v>
      </c>
      <c r="G1111" s="3" t="s">
        <v>2299</v>
      </c>
    </row>
    <row r="1112" spans="1:7" x14ac:dyDescent="0.25">
      <c r="A1112" s="3" t="s">
        <v>4035</v>
      </c>
      <c r="B1112" s="4" t="str">
        <f>VLOOKUP(A1112,[1]Hoja1!$B:$AH,27,FALSE)</f>
        <v>2-176215</v>
      </c>
      <c r="C1112" s="3" t="s">
        <v>4034</v>
      </c>
      <c r="D1112" s="4" t="s">
        <v>391</v>
      </c>
      <c r="E1112" s="4" t="s">
        <v>4036</v>
      </c>
      <c r="F1112" s="4" t="s">
        <v>2308</v>
      </c>
      <c r="G1112" s="3" t="s">
        <v>2299</v>
      </c>
    </row>
    <row r="1113" spans="1:7" x14ac:dyDescent="0.25">
      <c r="A1113" s="3" t="s">
        <v>4037</v>
      </c>
      <c r="B1113" s="4" t="str">
        <f>VLOOKUP(A1113,[1]Hoja1!$B:$AH,27,FALSE)</f>
        <v>2-174478</v>
      </c>
      <c r="C1113" s="3" t="s">
        <v>4038</v>
      </c>
      <c r="D1113" s="4" t="s">
        <v>440</v>
      </c>
      <c r="E1113" s="4" t="s">
        <v>4039</v>
      </c>
      <c r="F1113" s="4" t="s">
        <v>2298</v>
      </c>
      <c r="G1113" s="3" t="s">
        <v>2299</v>
      </c>
    </row>
    <row r="1114" spans="1:7" ht="25.5" x14ac:dyDescent="0.25">
      <c r="A1114" s="3" t="s">
        <v>4040</v>
      </c>
      <c r="B1114" s="4" t="str">
        <f>VLOOKUP(A1114,[1]Hoja1!$B:$AH,27,FALSE)</f>
        <v>2-102707</v>
      </c>
      <c r="C1114" s="3" t="s">
        <v>4041</v>
      </c>
      <c r="D1114" s="4" t="s">
        <v>2064</v>
      </c>
      <c r="E1114" s="4" t="s">
        <v>2065</v>
      </c>
      <c r="F1114" s="4" t="s">
        <v>2308</v>
      </c>
      <c r="G1114" s="3" t="s">
        <v>2299</v>
      </c>
    </row>
    <row r="1115" spans="1:7" ht="25.5" x14ac:dyDescent="0.25">
      <c r="A1115" s="3" t="s">
        <v>4042</v>
      </c>
      <c r="B1115" s="4" t="str">
        <f>VLOOKUP(A1115,[1]Hoja1!$B:$AH,27,FALSE)</f>
        <v>2-102707</v>
      </c>
      <c r="C1115" s="3" t="s">
        <v>4041</v>
      </c>
      <c r="D1115" s="4" t="s">
        <v>2064</v>
      </c>
      <c r="E1115" s="4" t="s">
        <v>2065</v>
      </c>
      <c r="F1115" s="4" t="s">
        <v>2306</v>
      </c>
      <c r="G1115" s="3" t="s">
        <v>2299</v>
      </c>
    </row>
    <row r="1116" spans="1:7" ht="25.5" x14ac:dyDescent="0.25">
      <c r="A1116" s="3" t="s">
        <v>4043</v>
      </c>
      <c r="B1116" s="4" t="str">
        <f>VLOOKUP(A1116,[1]Hoja1!$B:$AH,27,FALSE)</f>
        <v>2-102707</v>
      </c>
      <c r="C1116" s="3" t="s">
        <v>4041</v>
      </c>
      <c r="D1116" s="4" t="s">
        <v>2064</v>
      </c>
      <c r="E1116" s="4" t="s">
        <v>2065</v>
      </c>
      <c r="F1116" s="4" t="s">
        <v>3283</v>
      </c>
      <c r="G1116" s="3" t="s">
        <v>2296</v>
      </c>
    </row>
    <row r="1117" spans="1:7" ht="63.75" x14ac:dyDescent="0.25">
      <c r="A1117" s="3" t="s">
        <v>4044</v>
      </c>
      <c r="B1117" s="4" t="str">
        <f>VLOOKUP(A1117,[1]Hoja1!$B:$AH,27,FALSE)</f>
        <v>2-038406</v>
      </c>
      <c r="C1117" s="3" t="s">
        <v>4045</v>
      </c>
      <c r="D1117" s="4" t="s">
        <v>1736</v>
      </c>
      <c r="E1117" s="4" t="s">
        <v>982</v>
      </c>
      <c r="F1117" s="4" t="s">
        <v>4046</v>
      </c>
      <c r="G1117" s="3" t="s">
        <v>2299</v>
      </c>
    </row>
    <row r="1118" spans="1:7" ht="63.75" x14ac:dyDescent="0.25">
      <c r="A1118" s="3" t="s">
        <v>4047</v>
      </c>
      <c r="B1118" s="4" t="str">
        <f>VLOOKUP(A1118,[1]Hoja1!$B:$AH,27,FALSE)</f>
        <v>2-038406</v>
      </c>
      <c r="C1118" s="3" t="s">
        <v>4045</v>
      </c>
      <c r="D1118" s="4" t="s">
        <v>1736</v>
      </c>
      <c r="E1118" s="4" t="s">
        <v>982</v>
      </c>
      <c r="F1118" s="4" t="s">
        <v>4048</v>
      </c>
      <c r="G1118" s="3" t="s">
        <v>2299</v>
      </c>
    </row>
    <row r="1119" spans="1:7" ht="51" x14ac:dyDescent="0.25">
      <c r="A1119" s="3" t="s">
        <v>4049</v>
      </c>
      <c r="B1119" s="4" t="str">
        <f>VLOOKUP(A1119,[1]Hoja1!$B:$AH,27,FALSE)</f>
        <v>2-038406</v>
      </c>
      <c r="C1119" s="3" t="s">
        <v>4045</v>
      </c>
      <c r="D1119" s="4" t="s">
        <v>1736</v>
      </c>
      <c r="E1119" s="4" t="s">
        <v>982</v>
      </c>
      <c r="F1119" s="4" t="s">
        <v>4050</v>
      </c>
      <c r="G1119" s="3" t="s">
        <v>2296</v>
      </c>
    </row>
    <row r="1120" spans="1:7" x14ac:dyDescent="0.25">
      <c r="A1120" s="3" t="s">
        <v>4051</v>
      </c>
      <c r="B1120" s="4" t="str">
        <f>VLOOKUP(A1120,[1]Hoja1!$B:$AH,27,FALSE)</f>
        <v>2-140169</v>
      </c>
      <c r="C1120" s="3" t="s">
        <v>4052</v>
      </c>
      <c r="D1120" s="4" t="s">
        <v>953</v>
      </c>
      <c r="E1120" s="4" t="s">
        <v>954</v>
      </c>
      <c r="F1120" s="4" t="s">
        <v>2306</v>
      </c>
      <c r="G1120" s="3" t="s">
        <v>2299</v>
      </c>
    </row>
    <row r="1121" spans="1:7" x14ac:dyDescent="0.25">
      <c r="A1121" s="3" t="s">
        <v>4053</v>
      </c>
      <c r="B1121" s="4" t="str">
        <f>VLOOKUP(A1121,[1]Hoja1!$B:$AH,27,FALSE)</f>
        <v>2-140169</v>
      </c>
      <c r="C1121" s="3" t="s">
        <v>4052</v>
      </c>
      <c r="D1121" s="4" t="s">
        <v>953</v>
      </c>
      <c r="E1121" s="4" t="s">
        <v>954</v>
      </c>
      <c r="F1121" s="4" t="s">
        <v>2308</v>
      </c>
      <c r="G1121" s="3" t="s">
        <v>2299</v>
      </c>
    </row>
    <row r="1122" spans="1:7" x14ac:dyDescent="0.25">
      <c r="A1122" s="3" t="s">
        <v>4054</v>
      </c>
      <c r="B1122" s="4" t="str">
        <f>VLOOKUP(A1122,[1]Hoja1!$B:$AH,27,FALSE)</f>
        <v>2-188436</v>
      </c>
      <c r="C1122" s="3" t="s">
        <v>4055</v>
      </c>
      <c r="D1122" s="4" t="s">
        <v>23</v>
      </c>
      <c r="E1122" s="4" t="s">
        <v>24</v>
      </c>
      <c r="F1122" s="4" t="s">
        <v>3115</v>
      </c>
      <c r="G1122" s="3" t="s">
        <v>2299</v>
      </c>
    </row>
    <row r="1123" spans="1:7" x14ac:dyDescent="0.25">
      <c r="A1123" s="3" t="s">
        <v>4056</v>
      </c>
      <c r="B1123" s="4" t="str">
        <f>VLOOKUP(A1123,[1]Hoja1!$B:$AH,27,FALSE)</f>
        <v>2-188436</v>
      </c>
      <c r="C1123" s="3" t="s">
        <v>4055</v>
      </c>
      <c r="D1123" s="4" t="s">
        <v>23</v>
      </c>
      <c r="E1123" s="4" t="s">
        <v>24</v>
      </c>
      <c r="F1123" s="4" t="s">
        <v>2308</v>
      </c>
      <c r="G1123" s="3" t="s">
        <v>2299</v>
      </c>
    </row>
    <row r="1124" spans="1:7" x14ac:dyDescent="0.25">
      <c r="A1124" s="3" t="s">
        <v>4057</v>
      </c>
      <c r="B1124" s="4" t="str">
        <f>VLOOKUP(A1124,[1]Hoja1!$B:$AH,27,FALSE)</f>
        <v>2-104898</v>
      </c>
      <c r="C1124" s="3" t="s">
        <v>2337</v>
      </c>
      <c r="D1124" s="4" t="s">
        <v>1460</v>
      </c>
      <c r="E1124" s="4" t="s">
        <v>1461</v>
      </c>
      <c r="F1124" s="4" t="s">
        <v>2306</v>
      </c>
      <c r="G1124" s="3" t="s">
        <v>2299</v>
      </c>
    </row>
    <row r="1125" spans="1:7" x14ac:dyDescent="0.25">
      <c r="A1125" s="3" t="s">
        <v>4058</v>
      </c>
      <c r="B1125" s="4" t="str">
        <f>VLOOKUP(A1125,[1]Hoja1!$B:$AH,27,FALSE)</f>
        <v>2-104898</v>
      </c>
      <c r="C1125" s="3" t="s">
        <v>2337</v>
      </c>
      <c r="D1125" s="4" t="s">
        <v>1460</v>
      </c>
      <c r="E1125" s="4" t="s">
        <v>1461</v>
      </c>
      <c r="F1125" s="4" t="s">
        <v>2308</v>
      </c>
      <c r="G1125" s="3" t="s">
        <v>2299</v>
      </c>
    </row>
    <row r="1126" spans="1:7" x14ac:dyDescent="0.25">
      <c r="A1126" s="3" t="s">
        <v>4059</v>
      </c>
      <c r="B1126" s="4" t="str">
        <f>VLOOKUP(A1126,[1]Hoja1!$B:$AH,27,FALSE)</f>
        <v>2-061750</v>
      </c>
      <c r="C1126" s="3" t="s">
        <v>4060</v>
      </c>
      <c r="D1126" s="4" t="s">
        <v>1737</v>
      </c>
      <c r="E1126" s="4" t="s">
        <v>1738</v>
      </c>
      <c r="F1126" s="4" t="s">
        <v>2306</v>
      </c>
      <c r="G1126" s="3" t="s">
        <v>2299</v>
      </c>
    </row>
    <row r="1127" spans="1:7" x14ac:dyDescent="0.25">
      <c r="A1127" s="3" t="s">
        <v>4061</v>
      </c>
      <c r="B1127" s="4" t="str">
        <f>VLOOKUP(A1127,[1]Hoja1!$B:$AH,27,FALSE)</f>
        <v>2-061750</v>
      </c>
      <c r="C1127" s="3" t="s">
        <v>4060</v>
      </c>
      <c r="D1127" s="4" t="s">
        <v>1737</v>
      </c>
      <c r="E1127" s="4" t="s">
        <v>1738</v>
      </c>
      <c r="F1127" s="4" t="s">
        <v>2308</v>
      </c>
      <c r="G1127" s="3" t="s">
        <v>2299</v>
      </c>
    </row>
    <row r="1128" spans="1:7" x14ac:dyDescent="0.25">
      <c r="A1128" s="3" t="s">
        <v>4062</v>
      </c>
      <c r="B1128" s="4" t="str">
        <f>VLOOKUP(A1128,[1]Hoja1!$B:$AH,27,FALSE)</f>
        <v>2-121871</v>
      </c>
      <c r="C1128" s="3" t="s">
        <v>4063</v>
      </c>
      <c r="D1128" s="4" t="s">
        <v>1195</v>
      </c>
      <c r="E1128" s="4" t="s">
        <v>1196</v>
      </c>
      <c r="F1128" s="4" t="s">
        <v>2306</v>
      </c>
      <c r="G1128" s="3" t="s">
        <v>2299</v>
      </c>
    </row>
    <row r="1129" spans="1:7" x14ac:dyDescent="0.25">
      <c r="A1129" s="3" t="s">
        <v>4064</v>
      </c>
      <c r="B1129" s="4" t="str">
        <f>VLOOKUP(A1129,[1]Hoja1!$B:$AH,27,FALSE)</f>
        <v>2-121871</v>
      </c>
      <c r="C1129" s="3" t="s">
        <v>4063</v>
      </c>
      <c r="D1129" s="4" t="s">
        <v>1195</v>
      </c>
      <c r="E1129" s="4" t="s">
        <v>1196</v>
      </c>
      <c r="F1129" s="4" t="s">
        <v>2308</v>
      </c>
      <c r="G1129" s="3" t="s">
        <v>2299</v>
      </c>
    </row>
    <row r="1130" spans="1:7" x14ac:dyDescent="0.25">
      <c r="A1130" s="3" t="s">
        <v>4065</v>
      </c>
      <c r="B1130" s="4" t="str">
        <f>VLOOKUP(A1130,[1]Hoja1!$B:$AH,27,FALSE)</f>
        <v>2-144328</v>
      </c>
      <c r="C1130" s="3" t="s">
        <v>4066</v>
      </c>
      <c r="D1130" s="4" t="s">
        <v>897</v>
      </c>
      <c r="E1130" s="4" t="s">
        <v>898</v>
      </c>
      <c r="F1130" s="4" t="s">
        <v>4067</v>
      </c>
      <c r="G1130" s="3" t="s">
        <v>2299</v>
      </c>
    </row>
    <row r="1131" spans="1:7" x14ac:dyDescent="0.25">
      <c r="A1131" s="3" t="s">
        <v>4068</v>
      </c>
      <c r="B1131" s="4" t="str">
        <f>VLOOKUP(A1131,[1]Hoja1!$B:$AH,27,FALSE)</f>
        <v>2-144328</v>
      </c>
      <c r="C1131" s="3" t="s">
        <v>4066</v>
      </c>
      <c r="D1131" s="4" t="s">
        <v>897</v>
      </c>
      <c r="E1131" s="4" t="s">
        <v>898</v>
      </c>
      <c r="F1131" s="4" t="s">
        <v>2308</v>
      </c>
      <c r="G1131" s="3" t="s">
        <v>2299</v>
      </c>
    </row>
    <row r="1132" spans="1:7" ht="25.5" x14ac:dyDescent="0.25">
      <c r="A1132" s="3" t="s">
        <v>4069</v>
      </c>
      <c r="B1132" s="4" t="str">
        <f>VLOOKUP(A1132,[1]Hoja1!$B:$AH,27,FALSE)</f>
        <v>2-148642</v>
      </c>
      <c r="C1132" s="3" t="s">
        <v>4070</v>
      </c>
      <c r="D1132" s="4" t="s">
        <v>838</v>
      </c>
      <c r="E1132" s="4" t="s">
        <v>839</v>
      </c>
      <c r="F1132" s="4" t="s">
        <v>2306</v>
      </c>
      <c r="G1132" s="3" t="s">
        <v>2299</v>
      </c>
    </row>
    <row r="1133" spans="1:7" ht="25.5" x14ac:dyDescent="0.25">
      <c r="A1133" s="3" t="s">
        <v>4071</v>
      </c>
      <c r="B1133" s="4" t="str">
        <f>VLOOKUP(A1133,[1]Hoja1!$B:$AH,27,FALSE)</f>
        <v>2-148642</v>
      </c>
      <c r="C1133" s="3" t="s">
        <v>4070</v>
      </c>
      <c r="D1133" s="4" t="s">
        <v>838</v>
      </c>
      <c r="E1133" s="4" t="s">
        <v>839</v>
      </c>
      <c r="F1133" s="4" t="s">
        <v>4072</v>
      </c>
      <c r="G1133" s="3" t="s">
        <v>2299</v>
      </c>
    </row>
    <row r="1134" spans="1:7" ht="25.5" x14ac:dyDescent="0.25">
      <c r="A1134" s="3" t="s">
        <v>4073</v>
      </c>
      <c r="B1134" s="4" t="str">
        <f>VLOOKUP(A1134,[1]Hoja1!$B:$AH,27,FALSE)</f>
        <v>2-109320</v>
      </c>
      <c r="C1134" s="3" t="s">
        <v>4074</v>
      </c>
      <c r="D1134" s="4" t="s">
        <v>1378</v>
      </c>
      <c r="E1134" s="4" t="s">
        <v>1379</v>
      </c>
      <c r="F1134" s="4" t="s">
        <v>2306</v>
      </c>
      <c r="G1134" s="3" t="s">
        <v>2299</v>
      </c>
    </row>
    <row r="1135" spans="1:7" ht="25.5" x14ac:dyDescent="0.25">
      <c r="A1135" s="3" t="s">
        <v>4075</v>
      </c>
      <c r="B1135" s="4" t="str">
        <f>VLOOKUP(A1135,[1]Hoja1!$B:$AH,27,FALSE)</f>
        <v>2-109320</v>
      </c>
      <c r="C1135" s="3" t="s">
        <v>4074</v>
      </c>
      <c r="D1135" s="4" t="s">
        <v>1378</v>
      </c>
      <c r="E1135" s="4" t="s">
        <v>1379</v>
      </c>
      <c r="F1135" s="4" t="s">
        <v>2308</v>
      </c>
      <c r="G1135" s="3" t="s">
        <v>2299</v>
      </c>
    </row>
    <row r="1136" spans="1:7" ht="25.5" x14ac:dyDescent="0.25">
      <c r="A1136" s="3" t="s">
        <v>4076</v>
      </c>
      <c r="B1136" s="4" t="str">
        <f>VLOOKUP(A1136,[1]Hoja1!$B:$AH,27,FALSE)</f>
        <v>2-129353</v>
      </c>
      <c r="C1136" s="3" t="s">
        <v>4077</v>
      </c>
      <c r="D1136" s="4" t="s">
        <v>1106</v>
      </c>
      <c r="E1136" s="4" t="s">
        <v>1107</v>
      </c>
      <c r="F1136" s="4" t="s">
        <v>2308</v>
      </c>
      <c r="G1136" s="3" t="s">
        <v>2299</v>
      </c>
    </row>
    <row r="1137" spans="1:7" ht="25.5" x14ac:dyDescent="0.25">
      <c r="A1137" s="3" t="s">
        <v>4078</v>
      </c>
      <c r="B1137" s="4" t="str">
        <f>VLOOKUP(A1137,[1]Hoja1!$B:$AH,27,FALSE)</f>
        <v>2-129353</v>
      </c>
      <c r="C1137" s="3" t="s">
        <v>4077</v>
      </c>
      <c r="D1137" s="4" t="s">
        <v>1106</v>
      </c>
      <c r="E1137" s="4" t="s">
        <v>1107</v>
      </c>
      <c r="F1137" s="4" t="s">
        <v>2306</v>
      </c>
      <c r="G1137" s="3" t="s">
        <v>2299</v>
      </c>
    </row>
    <row r="1138" spans="1:7" ht="25.5" x14ac:dyDescent="0.25">
      <c r="A1138" s="3" t="s">
        <v>4079</v>
      </c>
      <c r="B1138" s="4" t="str">
        <f>VLOOKUP(A1138,[1]Hoja1!$B:$AH,27,FALSE)</f>
        <v>2-152533</v>
      </c>
      <c r="C1138" s="3" t="s">
        <v>2569</v>
      </c>
      <c r="D1138" s="4" t="s">
        <v>784</v>
      </c>
      <c r="E1138" s="4" t="s">
        <v>785</v>
      </c>
      <c r="F1138" s="4" t="s">
        <v>2306</v>
      </c>
      <c r="G1138" s="3" t="s">
        <v>2299</v>
      </c>
    </row>
    <row r="1139" spans="1:7" ht="25.5" x14ac:dyDescent="0.25">
      <c r="A1139" s="3" t="s">
        <v>4080</v>
      </c>
      <c r="B1139" s="4" t="str">
        <f>VLOOKUP(A1139,[1]Hoja1!$B:$AH,27,FALSE)</f>
        <v>2-152533</v>
      </c>
      <c r="C1139" s="3" t="s">
        <v>2569</v>
      </c>
      <c r="D1139" s="4" t="s">
        <v>784</v>
      </c>
      <c r="E1139" s="4" t="s">
        <v>785</v>
      </c>
      <c r="F1139" s="4" t="s">
        <v>2308</v>
      </c>
      <c r="G1139" s="3" t="s">
        <v>2299</v>
      </c>
    </row>
    <row r="1140" spans="1:7" ht="25.5" x14ac:dyDescent="0.25">
      <c r="A1140" s="3" t="s">
        <v>4081</v>
      </c>
      <c r="B1140" s="4" t="str">
        <f>VLOOKUP(A1140,[1]Hoja1!$B:$AH,27,FALSE)</f>
        <v>2-057125</v>
      </c>
      <c r="C1140" s="3" t="s">
        <v>4082</v>
      </c>
      <c r="D1140" s="4" t="s">
        <v>2067</v>
      </c>
      <c r="E1140" s="4" t="s">
        <v>2068</v>
      </c>
      <c r="F1140" s="4" t="s">
        <v>2301</v>
      </c>
      <c r="G1140" s="3" t="s">
        <v>2299</v>
      </c>
    </row>
    <row r="1141" spans="1:7" ht="25.5" x14ac:dyDescent="0.25">
      <c r="A1141" s="3" t="s">
        <v>4083</v>
      </c>
      <c r="B1141" s="4" t="str">
        <f>VLOOKUP(A1141,[1]Hoja1!$B:$AH,27,FALSE)</f>
        <v>2-057125</v>
      </c>
      <c r="C1141" s="3" t="s">
        <v>4082</v>
      </c>
      <c r="D1141" s="4" t="s">
        <v>2067</v>
      </c>
      <c r="E1141" s="4" t="s">
        <v>2068</v>
      </c>
      <c r="F1141" s="4" t="s">
        <v>2306</v>
      </c>
      <c r="G1141" s="3" t="s">
        <v>2299</v>
      </c>
    </row>
    <row r="1142" spans="1:7" ht="25.5" x14ac:dyDescent="0.25">
      <c r="A1142" s="3" t="s">
        <v>4084</v>
      </c>
      <c r="B1142" s="4" t="str">
        <f>VLOOKUP(A1142,[1]Hoja1!$B:$AH,27,FALSE)</f>
        <v>2-057149</v>
      </c>
      <c r="C1142" s="3" t="s">
        <v>4085</v>
      </c>
      <c r="D1142" s="4" t="s">
        <v>1741</v>
      </c>
      <c r="E1142" s="4" t="s">
        <v>1742</v>
      </c>
      <c r="F1142" s="4" t="s">
        <v>2308</v>
      </c>
      <c r="G1142" s="3" t="s">
        <v>2299</v>
      </c>
    </row>
    <row r="1143" spans="1:7" ht="25.5" x14ac:dyDescent="0.25">
      <c r="A1143" s="3" t="s">
        <v>4086</v>
      </c>
      <c r="B1143" s="4" t="str">
        <f>VLOOKUP(A1143,[1]Hoja1!$B:$AH,27,FALSE)</f>
        <v>2-057149</v>
      </c>
      <c r="C1143" s="3" t="s">
        <v>4085</v>
      </c>
      <c r="D1143" s="4" t="s">
        <v>1741</v>
      </c>
      <c r="E1143" s="4" t="s">
        <v>1742</v>
      </c>
      <c r="F1143" s="4" t="s">
        <v>2306</v>
      </c>
      <c r="G1143" s="3" t="s">
        <v>2299</v>
      </c>
    </row>
    <row r="1144" spans="1:7" ht="25.5" x14ac:dyDescent="0.25">
      <c r="A1144" s="3" t="s">
        <v>4087</v>
      </c>
      <c r="B1144" s="4" t="str">
        <f>VLOOKUP(A1144,[1]Hoja1!$B:$AH,27,FALSE)</f>
        <v>2-061577</v>
      </c>
      <c r="C1144" s="3" t="s">
        <v>4088</v>
      </c>
      <c r="D1144" s="4" t="s">
        <v>2025</v>
      </c>
      <c r="E1144" s="4" t="s">
        <v>2026</v>
      </c>
      <c r="F1144" s="4" t="s">
        <v>2308</v>
      </c>
      <c r="G1144" s="3" t="s">
        <v>2299</v>
      </c>
    </row>
    <row r="1145" spans="1:7" ht="25.5" x14ac:dyDescent="0.25">
      <c r="A1145" s="3" t="s">
        <v>4089</v>
      </c>
      <c r="B1145" s="4" t="str">
        <f>VLOOKUP(A1145,[1]Hoja1!$B:$AH,27,FALSE)</f>
        <v>2-061577</v>
      </c>
      <c r="C1145" s="3" t="s">
        <v>4088</v>
      </c>
      <c r="D1145" s="4" t="s">
        <v>2025</v>
      </c>
      <c r="E1145" s="4" t="s">
        <v>2026</v>
      </c>
      <c r="F1145" s="4" t="s">
        <v>2306</v>
      </c>
      <c r="G1145" s="3" t="s">
        <v>2299</v>
      </c>
    </row>
    <row r="1146" spans="1:7" ht="51" x14ac:dyDescent="0.25">
      <c r="A1146" s="3" t="s">
        <v>4090</v>
      </c>
      <c r="B1146" s="4" t="str">
        <f>VLOOKUP(A1146,[1]Hoja1!$B:$AH,27,FALSE)</f>
        <v>2-061973</v>
      </c>
      <c r="C1146" s="3" t="s">
        <v>3181</v>
      </c>
      <c r="D1146" s="4" t="s">
        <v>1403</v>
      </c>
      <c r="E1146" s="4" t="s">
        <v>1919</v>
      </c>
      <c r="F1146" s="4" t="s">
        <v>4091</v>
      </c>
      <c r="G1146" s="3" t="s">
        <v>2299</v>
      </c>
    </row>
    <row r="1147" spans="1:7" ht="51" x14ac:dyDescent="0.25">
      <c r="A1147" s="3" t="s">
        <v>4092</v>
      </c>
      <c r="B1147" s="4" t="str">
        <f>VLOOKUP(A1147,[1]Hoja1!$B:$AH,27,FALSE)</f>
        <v>2-061973</v>
      </c>
      <c r="C1147" s="3" t="s">
        <v>3181</v>
      </c>
      <c r="D1147" s="4" t="s">
        <v>1403</v>
      </c>
      <c r="E1147" s="4" t="s">
        <v>1919</v>
      </c>
      <c r="F1147" s="4" t="s">
        <v>4093</v>
      </c>
      <c r="G1147" s="3" t="s">
        <v>2299</v>
      </c>
    </row>
    <row r="1148" spans="1:7" x14ac:dyDescent="0.25">
      <c r="A1148" s="3" t="s">
        <v>4094</v>
      </c>
      <c r="B1148" s="4" t="str">
        <f>VLOOKUP(A1148,[1]Hoja1!$B:$AH,27,FALSE)</f>
        <v>2-065285</v>
      </c>
      <c r="C1148" s="3" t="s">
        <v>4095</v>
      </c>
      <c r="D1148" s="4" t="s">
        <v>1743</v>
      </c>
      <c r="E1148" s="4" t="s">
        <v>1744</v>
      </c>
      <c r="F1148" s="4" t="s">
        <v>2306</v>
      </c>
      <c r="G1148" s="3" t="s">
        <v>2299</v>
      </c>
    </row>
    <row r="1149" spans="1:7" x14ac:dyDescent="0.25">
      <c r="A1149" s="3" t="s">
        <v>4096</v>
      </c>
      <c r="B1149" s="4" t="str">
        <f>VLOOKUP(A1149,[1]Hoja1!$B:$AH,27,FALSE)</f>
        <v>2-065285</v>
      </c>
      <c r="C1149" s="3" t="s">
        <v>4095</v>
      </c>
      <c r="D1149" s="4" t="s">
        <v>1743</v>
      </c>
      <c r="E1149" s="4" t="s">
        <v>1744</v>
      </c>
      <c r="F1149" s="4" t="s">
        <v>2308</v>
      </c>
      <c r="G1149" s="3" t="s">
        <v>2299</v>
      </c>
    </row>
    <row r="1150" spans="1:7" ht="38.25" x14ac:dyDescent="0.25">
      <c r="A1150" s="3" t="s">
        <v>4097</v>
      </c>
      <c r="B1150" s="4" t="str">
        <f>VLOOKUP(A1150,[1]Hoja1!$B:$AH,27,FALSE)</f>
        <v>2-037897</v>
      </c>
      <c r="C1150" s="3" t="s">
        <v>4098</v>
      </c>
      <c r="D1150" s="4" t="s">
        <v>100</v>
      </c>
      <c r="E1150" s="4" t="s">
        <v>1881</v>
      </c>
      <c r="F1150" s="4" t="s">
        <v>4099</v>
      </c>
      <c r="G1150" s="3" t="s">
        <v>2299</v>
      </c>
    </row>
    <row r="1151" spans="1:7" ht="38.25" x14ac:dyDescent="0.25">
      <c r="A1151" s="3" t="s">
        <v>4100</v>
      </c>
      <c r="B1151" s="4" t="str">
        <f>VLOOKUP(A1151,[1]Hoja1!$B:$AH,27,FALSE)</f>
        <v>2-037897</v>
      </c>
      <c r="C1151" s="3" t="s">
        <v>4098</v>
      </c>
      <c r="D1151" s="4" t="s">
        <v>100</v>
      </c>
      <c r="E1151" s="4" t="s">
        <v>1881</v>
      </c>
      <c r="F1151" s="4" t="s">
        <v>4101</v>
      </c>
      <c r="G1151" s="3" t="s">
        <v>2299</v>
      </c>
    </row>
    <row r="1152" spans="1:7" x14ac:dyDescent="0.25">
      <c r="A1152" s="3" t="s">
        <v>4102</v>
      </c>
      <c r="B1152" s="4" t="str">
        <f>VLOOKUP(A1152,[1]Hoja1!$B:$AH,27,FALSE)</f>
        <v>2-057207</v>
      </c>
      <c r="C1152" s="3" t="s">
        <v>3411</v>
      </c>
      <c r="D1152" s="4" t="s">
        <v>220</v>
      </c>
      <c r="E1152" s="4" t="s">
        <v>1952</v>
      </c>
      <c r="F1152" s="4" t="s">
        <v>2306</v>
      </c>
      <c r="G1152" s="3" t="s">
        <v>2299</v>
      </c>
    </row>
    <row r="1153" spans="1:7" x14ac:dyDescent="0.25">
      <c r="A1153" s="3" t="s">
        <v>4103</v>
      </c>
      <c r="B1153" s="4" t="str">
        <f>VLOOKUP(A1153,[1]Hoja1!$B:$AH,27,FALSE)</f>
        <v>2-057207</v>
      </c>
      <c r="C1153" s="3" t="s">
        <v>3411</v>
      </c>
      <c r="D1153" s="4" t="s">
        <v>220</v>
      </c>
      <c r="E1153" s="4" t="s">
        <v>1952</v>
      </c>
      <c r="F1153" s="4" t="s">
        <v>2308</v>
      </c>
      <c r="G1153" s="3" t="s">
        <v>2299</v>
      </c>
    </row>
    <row r="1154" spans="1:7" ht="25.5" x14ac:dyDescent="0.25">
      <c r="A1154" s="3" t="s">
        <v>4104</v>
      </c>
      <c r="B1154" s="4" t="str">
        <f>VLOOKUP(A1154,[1]Hoja1!$B:$AH,27,FALSE)</f>
        <v>2-108031</v>
      </c>
      <c r="C1154" s="3" t="s">
        <v>4105</v>
      </c>
      <c r="D1154" s="4" t="s">
        <v>1405</v>
      </c>
      <c r="E1154" s="4" t="s">
        <v>1406</v>
      </c>
      <c r="F1154" s="4" t="s">
        <v>2298</v>
      </c>
      <c r="G1154" s="3" t="s">
        <v>2299</v>
      </c>
    </row>
    <row r="1155" spans="1:7" ht="25.5" x14ac:dyDescent="0.25">
      <c r="A1155" s="3" t="s">
        <v>4106</v>
      </c>
      <c r="B1155" s="4" t="str">
        <f>VLOOKUP(A1155,[1]Hoja1!$B:$AH,27,FALSE)</f>
        <v>2-108031</v>
      </c>
      <c r="C1155" s="3" t="s">
        <v>4105</v>
      </c>
      <c r="D1155" s="4" t="s">
        <v>1405</v>
      </c>
      <c r="E1155" s="4" t="s">
        <v>1406</v>
      </c>
      <c r="F1155" s="4" t="s">
        <v>2301</v>
      </c>
      <c r="G1155" s="3" t="s">
        <v>2299</v>
      </c>
    </row>
    <row r="1156" spans="1:7" x14ac:dyDescent="0.25">
      <c r="A1156" s="3" t="s">
        <v>4107</v>
      </c>
      <c r="B1156" s="4" t="str">
        <f>VLOOKUP(A1156,[1]Hoja1!$B:$AH,27,FALSE)</f>
        <v>2-135628</v>
      </c>
      <c r="C1156" s="3" t="s">
        <v>4108</v>
      </c>
      <c r="D1156" s="4" t="s">
        <v>1071</v>
      </c>
      <c r="E1156" s="4" t="s">
        <v>1072</v>
      </c>
      <c r="F1156" s="4" t="s">
        <v>2306</v>
      </c>
      <c r="G1156" s="3" t="s">
        <v>2299</v>
      </c>
    </row>
    <row r="1157" spans="1:7" x14ac:dyDescent="0.25">
      <c r="A1157" s="3" t="s">
        <v>4109</v>
      </c>
      <c r="B1157" s="4" t="str">
        <f>VLOOKUP(A1157,[1]Hoja1!$B:$AH,27,FALSE)</f>
        <v>2-135628</v>
      </c>
      <c r="C1157" s="3" t="s">
        <v>4108</v>
      </c>
      <c r="D1157" s="4" t="s">
        <v>1071</v>
      </c>
      <c r="E1157" s="4" t="s">
        <v>1072</v>
      </c>
      <c r="F1157" s="4" t="s">
        <v>2308</v>
      </c>
      <c r="G1157" s="3" t="s">
        <v>2299</v>
      </c>
    </row>
    <row r="1158" spans="1:7" x14ac:dyDescent="0.25">
      <c r="A1158" s="3" t="s">
        <v>4110</v>
      </c>
      <c r="B1158" s="4" t="str">
        <f>VLOOKUP(A1158,[1]Hoja1!$B:$AH,27,FALSE)</f>
        <v>2-062719</v>
      </c>
      <c r="C1158" s="3" t="s">
        <v>4111</v>
      </c>
      <c r="D1158" s="4" t="s">
        <v>1747</v>
      </c>
      <c r="E1158" s="4" t="s">
        <v>1748</v>
      </c>
      <c r="F1158" s="4" t="s">
        <v>2306</v>
      </c>
      <c r="G1158" s="3" t="s">
        <v>2299</v>
      </c>
    </row>
    <row r="1159" spans="1:7" x14ac:dyDescent="0.25">
      <c r="A1159" s="3" t="s">
        <v>4112</v>
      </c>
      <c r="B1159" s="4" t="str">
        <f>VLOOKUP(A1159,[1]Hoja1!$B:$AH,27,FALSE)</f>
        <v>2-062719</v>
      </c>
      <c r="C1159" s="3" t="s">
        <v>4111</v>
      </c>
      <c r="D1159" s="4" t="s">
        <v>1747</v>
      </c>
      <c r="E1159" s="4" t="s">
        <v>1748</v>
      </c>
      <c r="F1159" s="4" t="s">
        <v>2308</v>
      </c>
      <c r="G1159" s="3" t="s">
        <v>2299</v>
      </c>
    </row>
    <row r="1160" spans="1:7" x14ac:dyDescent="0.25">
      <c r="A1160" s="3" t="s">
        <v>4113</v>
      </c>
      <c r="B1160" s="4" t="str">
        <f>VLOOKUP(A1160,[1]Hoja1!$B:$AH,27,FALSE)</f>
        <v>2-116521</v>
      </c>
      <c r="C1160" s="3" t="s">
        <v>4114</v>
      </c>
      <c r="D1160" s="4" t="s">
        <v>1228</v>
      </c>
      <c r="E1160" s="4" t="s">
        <v>1229</v>
      </c>
      <c r="F1160" s="4" t="s">
        <v>2306</v>
      </c>
      <c r="G1160" s="3" t="s">
        <v>2299</v>
      </c>
    </row>
    <row r="1161" spans="1:7" x14ac:dyDescent="0.25">
      <c r="A1161" s="3" t="s">
        <v>4115</v>
      </c>
      <c r="B1161" s="4" t="str">
        <f>VLOOKUP(A1161,[1]Hoja1!$B:$AH,27,FALSE)</f>
        <v>2-116521</v>
      </c>
      <c r="C1161" s="3" t="s">
        <v>4114</v>
      </c>
      <c r="D1161" s="4" t="s">
        <v>1228</v>
      </c>
      <c r="E1161" s="4" t="s">
        <v>1229</v>
      </c>
      <c r="F1161" s="4" t="s">
        <v>2308</v>
      </c>
      <c r="G1161" s="3" t="s">
        <v>2299</v>
      </c>
    </row>
    <row r="1162" spans="1:7" x14ac:dyDescent="0.25">
      <c r="A1162" s="3" t="s">
        <v>4116</v>
      </c>
      <c r="B1162" s="4" t="str">
        <f>VLOOKUP(A1162,[1]Hoja1!$B:$AH,27,FALSE)</f>
        <v>2-123605</v>
      </c>
      <c r="C1162" s="3" t="s">
        <v>2337</v>
      </c>
      <c r="D1162" s="4" t="s">
        <v>328</v>
      </c>
      <c r="E1162" s="4" t="s">
        <v>329</v>
      </c>
      <c r="F1162" s="4" t="s">
        <v>2306</v>
      </c>
      <c r="G1162" s="3" t="s">
        <v>2299</v>
      </c>
    </row>
    <row r="1163" spans="1:7" x14ac:dyDescent="0.25">
      <c r="A1163" s="3" t="s">
        <v>4117</v>
      </c>
      <c r="B1163" s="4" t="str">
        <f>VLOOKUP(A1163,[1]Hoja1!$B:$AH,27,FALSE)</f>
        <v>2-123605</v>
      </c>
      <c r="C1163" s="3" t="s">
        <v>2337</v>
      </c>
      <c r="D1163" s="4" t="s">
        <v>328</v>
      </c>
      <c r="E1163" s="4" t="s">
        <v>329</v>
      </c>
      <c r="F1163" s="4" t="s">
        <v>2301</v>
      </c>
      <c r="G1163" s="3" t="s">
        <v>2299</v>
      </c>
    </row>
    <row r="1164" spans="1:7" ht="51" x14ac:dyDescent="0.25">
      <c r="A1164" s="3" t="s">
        <v>4118</v>
      </c>
      <c r="B1164" s="4" t="str">
        <f>VLOOKUP(A1164,[1]Hoja1!$B:$AH,27,FALSE)</f>
        <v>2-102981</v>
      </c>
      <c r="C1164" s="3" t="s">
        <v>4119</v>
      </c>
      <c r="D1164" s="4" t="s">
        <v>1478</v>
      </c>
      <c r="E1164" s="4" t="s">
        <v>1090</v>
      </c>
      <c r="F1164" s="4" t="s">
        <v>4120</v>
      </c>
      <c r="G1164" s="3" t="s">
        <v>2299</v>
      </c>
    </row>
    <row r="1165" spans="1:7" ht="38.25" x14ac:dyDescent="0.25">
      <c r="A1165" s="3" t="s">
        <v>4121</v>
      </c>
      <c r="B1165" s="4" t="str">
        <f>VLOOKUP(A1165,[1]Hoja1!$B:$AH,27,FALSE)</f>
        <v>2-102981</v>
      </c>
      <c r="C1165" s="3" t="s">
        <v>4119</v>
      </c>
      <c r="D1165" s="4" t="s">
        <v>1478</v>
      </c>
      <c r="E1165" s="4" t="s">
        <v>1090</v>
      </c>
      <c r="F1165" s="4" t="s">
        <v>4122</v>
      </c>
      <c r="G1165" s="3" t="s">
        <v>2299</v>
      </c>
    </row>
    <row r="1166" spans="1:7" x14ac:dyDescent="0.25">
      <c r="A1166" s="3" t="s">
        <v>4123</v>
      </c>
      <c r="B1166" s="4" t="str">
        <f>VLOOKUP(A1166,[1]Hoja1!$B:$AH,27,FALSE)</f>
        <v>2-117432</v>
      </c>
      <c r="C1166" s="3" t="s">
        <v>4124</v>
      </c>
      <c r="D1166" s="4" t="s">
        <v>1221</v>
      </c>
      <c r="E1166" s="4" t="s">
        <v>1222</v>
      </c>
      <c r="F1166" s="4" t="s">
        <v>2306</v>
      </c>
      <c r="G1166" s="3" t="s">
        <v>2299</v>
      </c>
    </row>
    <row r="1167" spans="1:7" x14ac:dyDescent="0.25">
      <c r="A1167" s="3" t="s">
        <v>4125</v>
      </c>
      <c r="B1167" s="4" t="str">
        <f>VLOOKUP(A1167,[1]Hoja1!$B:$AH,27,FALSE)</f>
        <v>2-117432</v>
      </c>
      <c r="C1167" s="3" t="s">
        <v>4124</v>
      </c>
      <c r="D1167" s="4" t="s">
        <v>1221</v>
      </c>
      <c r="E1167" s="4" t="s">
        <v>1222</v>
      </c>
      <c r="F1167" s="4" t="s">
        <v>2308</v>
      </c>
      <c r="G1167" s="3" t="s">
        <v>2299</v>
      </c>
    </row>
    <row r="1168" spans="1:7" x14ac:dyDescent="0.25">
      <c r="A1168" s="3" t="s">
        <v>4126</v>
      </c>
      <c r="B1168" s="4" t="str">
        <f>VLOOKUP(A1168,[1]Hoja1!$B:$AH,27,FALSE)</f>
        <v>2-106826</v>
      </c>
      <c r="C1168" s="3" t="s">
        <v>4127</v>
      </c>
      <c r="D1168" s="4" t="s">
        <v>1432</v>
      </c>
      <c r="E1168" s="4" t="s">
        <v>1433</v>
      </c>
      <c r="F1168" s="4" t="s">
        <v>2306</v>
      </c>
      <c r="G1168" s="3" t="s">
        <v>2299</v>
      </c>
    </row>
    <row r="1169" spans="1:7" x14ac:dyDescent="0.25">
      <c r="A1169" s="3" t="s">
        <v>4128</v>
      </c>
      <c r="B1169" s="4" t="str">
        <f>VLOOKUP(A1169,[1]Hoja1!$B:$AH,27,FALSE)</f>
        <v>2-106826</v>
      </c>
      <c r="C1169" s="3" t="s">
        <v>4127</v>
      </c>
      <c r="D1169" s="4" t="s">
        <v>1432</v>
      </c>
      <c r="E1169" s="4" t="s">
        <v>1433</v>
      </c>
      <c r="F1169" s="4" t="s">
        <v>2308</v>
      </c>
      <c r="G1169" s="3" t="s">
        <v>2299</v>
      </c>
    </row>
    <row r="1170" spans="1:7" x14ac:dyDescent="0.25">
      <c r="A1170" s="3" t="s">
        <v>4129</v>
      </c>
      <c r="B1170" s="4" t="str">
        <f>VLOOKUP(A1170,[1]Hoja1!$B:$AH,27,FALSE)</f>
        <v>2-034023</v>
      </c>
      <c r="C1170" s="3" t="s">
        <v>4130</v>
      </c>
      <c r="D1170" s="4" t="s">
        <v>2208</v>
      </c>
      <c r="E1170" s="4" t="s">
        <v>2209</v>
      </c>
      <c r="F1170" s="4" t="s">
        <v>2308</v>
      </c>
      <c r="G1170" s="3" t="s">
        <v>2299</v>
      </c>
    </row>
    <row r="1171" spans="1:7" x14ac:dyDescent="0.25">
      <c r="A1171" s="3" t="s">
        <v>4131</v>
      </c>
      <c r="B1171" s="4" t="str">
        <f>VLOOKUP(A1171,[1]Hoja1!$B:$AH,27,FALSE)</f>
        <v>2-034023</v>
      </c>
      <c r="C1171" s="3" t="s">
        <v>4130</v>
      </c>
      <c r="D1171" s="4" t="s">
        <v>2208</v>
      </c>
      <c r="E1171" s="4" t="s">
        <v>2209</v>
      </c>
      <c r="F1171" s="4" t="s">
        <v>2306</v>
      </c>
      <c r="G1171" s="3" t="s">
        <v>2299</v>
      </c>
    </row>
    <row r="1172" spans="1:7" x14ac:dyDescent="0.25">
      <c r="A1172" s="3" t="s">
        <v>4132</v>
      </c>
      <c r="B1172" s="4" t="str">
        <f>VLOOKUP(A1172,[1]Hoja1!$B:$AH,27,FALSE)</f>
        <v>2-163306</v>
      </c>
      <c r="C1172" s="3" t="s">
        <v>4133</v>
      </c>
      <c r="D1172" s="4" t="s">
        <v>629</v>
      </c>
      <c r="E1172" s="4" t="s">
        <v>630</v>
      </c>
      <c r="F1172" s="4" t="s">
        <v>3115</v>
      </c>
      <c r="G1172" s="3" t="s">
        <v>2299</v>
      </c>
    </row>
    <row r="1173" spans="1:7" x14ac:dyDescent="0.25">
      <c r="A1173" s="3" t="s">
        <v>4134</v>
      </c>
      <c r="B1173" s="4" t="str">
        <f>VLOOKUP(A1173,[1]Hoja1!$B:$AH,27,FALSE)</f>
        <v>2-163306</v>
      </c>
      <c r="C1173" s="3" t="s">
        <v>4133</v>
      </c>
      <c r="D1173" s="4" t="s">
        <v>629</v>
      </c>
      <c r="E1173" s="4" t="s">
        <v>630</v>
      </c>
      <c r="F1173" s="4" t="s">
        <v>2308</v>
      </c>
      <c r="G1173" s="3" t="s">
        <v>2299</v>
      </c>
    </row>
    <row r="1174" spans="1:7" x14ac:dyDescent="0.25">
      <c r="A1174" s="3" t="s">
        <v>4135</v>
      </c>
      <c r="B1174" s="4" t="str">
        <f>VLOOKUP(A1174,[1]Hoja1!$B:$AH,27,FALSE)</f>
        <v>2-152938</v>
      </c>
      <c r="C1174" s="3" t="s">
        <v>4136</v>
      </c>
      <c r="D1174" s="4" t="s">
        <v>782</v>
      </c>
      <c r="E1174" s="4" t="s">
        <v>783</v>
      </c>
      <c r="F1174" s="4" t="s">
        <v>2308</v>
      </c>
      <c r="G1174" s="3" t="s">
        <v>2299</v>
      </c>
    </row>
    <row r="1175" spans="1:7" x14ac:dyDescent="0.25">
      <c r="A1175" s="3" t="s">
        <v>4137</v>
      </c>
      <c r="B1175" s="4" t="str">
        <f>VLOOKUP(A1175,[1]Hoja1!$B:$AH,27,FALSE)</f>
        <v>2-152938</v>
      </c>
      <c r="C1175" s="3" t="s">
        <v>4136</v>
      </c>
      <c r="D1175" s="4" t="s">
        <v>782</v>
      </c>
      <c r="E1175" s="4" t="s">
        <v>783</v>
      </c>
      <c r="F1175" s="4" t="s">
        <v>2306</v>
      </c>
      <c r="G1175" s="3" t="s">
        <v>2299</v>
      </c>
    </row>
    <row r="1176" spans="1:7" ht="51" x14ac:dyDescent="0.25">
      <c r="A1176" s="3" t="s">
        <v>4138</v>
      </c>
      <c r="B1176" s="4" t="str">
        <f>VLOOKUP(A1176,[1]Hoja1!$B:$AH,27,FALSE)</f>
        <v>2-129153</v>
      </c>
      <c r="C1176" s="3" t="s">
        <v>4139</v>
      </c>
      <c r="D1176" s="4" t="s">
        <v>1109</v>
      </c>
      <c r="E1176" s="4" t="s">
        <v>503</v>
      </c>
      <c r="F1176" s="4" t="s">
        <v>4140</v>
      </c>
      <c r="G1176" s="3" t="s">
        <v>2299</v>
      </c>
    </row>
    <row r="1177" spans="1:7" ht="51" x14ac:dyDescent="0.25">
      <c r="A1177" s="3" t="s">
        <v>4141</v>
      </c>
      <c r="B1177" s="4" t="str">
        <f>VLOOKUP(A1177,[1]Hoja1!$B:$AH,27,FALSE)</f>
        <v>2-129153</v>
      </c>
      <c r="C1177" s="3" t="s">
        <v>4139</v>
      </c>
      <c r="D1177" s="4" t="s">
        <v>1109</v>
      </c>
      <c r="E1177" s="4" t="s">
        <v>503</v>
      </c>
      <c r="F1177" s="4" t="s">
        <v>4142</v>
      </c>
      <c r="G1177" s="3" t="s">
        <v>2299</v>
      </c>
    </row>
    <row r="1178" spans="1:7" x14ac:dyDescent="0.25">
      <c r="A1178" s="3" t="s">
        <v>4143</v>
      </c>
      <c r="B1178" s="4" t="str">
        <f>VLOOKUP(A1178,[1]Hoja1!$B:$AH,27,FALSE)</f>
        <v>2-180575</v>
      </c>
      <c r="C1178" s="3" t="s">
        <v>4144</v>
      </c>
      <c r="D1178" s="4" t="s">
        <v>244</v>
      </c>
      <c r="E1178" s="4" t="s">
        <v>4145</v>
      </c>
      <c r="F1178" s="4" t="s">
        <v>2301</v>
      </c>
      <c r="G1178" s="3" t="s">
        <v>2299</v>
      </c>
    </row>
    <row r="1179" spans="1:7" x14ac:dyDescent="0.25">
      <c r="A1179" s="3" t="s">
        <v>4146</v>
      </c>
      <c r="B1179" s="4" t="str">
        <f>VLOOKUP(A1179,[1]Hoja1!$B:$AH,27,FALSE)</f>
        <v>2-180575</v>
      </c>
      <c r="C1179" s="3" t="s">
        <v>4144</v>
      </c>
      <c r="D1179" s="4" t="s">
        <v>244</v>
      </c>
      <c r="E1179" s="4" t="s">
        <v>245</v>
      </c>
      <c r="F1179" s="4" t="s">
        <v>2298</v>
      </c>
      <c r="G1179" s="3" t="s">
        <v>2299</v>
      </c>
    </row>
    <row r="1180" spans="1:7" x14ac:dyDescent="0.25">
      <c r="A1180" s="3" t="s">
        <v>4147</v>
      </c>
      <c r="B1180" s="4" t="str">
        <f>VLOOKUP(A1180,[1]Hoja1!$B:$AH,27,FALSE)</f>
        <v>2-148424</v>
      </c>
      <c r="C1180" s="3" t="s">
        <v>4148</v>
      </c>
      <c r="D1180" s="4" t="s">
        <v>840</v>
      </c>
      <c r="E1180" s="4" t="s">
        <v>841</v>
      </c>
      <c r="F1180" s="4" t="s">
        <v>2308</v>
      </c>
      <c r="G1180" s="3" t="s">
        <v>2299</v>
      </c>
    </row>
    <row r="1181" spans="1:7" x14ac:dyDescent="0.25">
      <c r="A1181" s="3" t="s">
        <v>4149</v>
      </c>
      <c r="B1181" s="4" t="str">
        <f>VLOOKUP(A1181,[1]Hoja1!$B:$AH,27,FALSE)</f>
        <v>2-148424</v>
      </c>
      <c r="C1181" s="3" t="s">
        <v>4148</v>
      </c>
      <c r="D1181" s="4" t="s">
        <v>840</v>
      </c>
      <c r="E1181" s="4" t="s">
        <v>841</v>
      </c>
      <c r="F1181" s="4" t="s">
        <v>2306</v>
      </c>
      <c r="G1181" s="3" t="s">
        <v>2299</v>
      </c>
    </row>
    <row r="1182" spans="1:7" x14ac:dyDescent="0.25">
      <c r="A1182" s="3" t="s">
        <v>4150</v>
      </c>
      <c r="B1182" s="4" t="str">
        <f>VLOOKUP(A1182,[1]Hoja1!$B:$AH,27,FALSE)</f>
        <v>2-145854</v>
      </c>
      <c r="C1182" s="3" t="s">
        <v>4151</v>
      </c>
      <c r="D1182" s="4" t="s">
        <v>871</v>
      </c>
      <c r="E1182" s="4" t="s">
        <v>4152</v>
      </c>
      <c r="F1182" s="4" t="s">
        <v>2306</v>
      </c>
      <c r="G1182" s="3" t="s">
        <v>2299</v>
      </c>
    </row>
    <row r="1183" spans="1:7" x14ac:dyDescent="0.25">
      <c r="A1183" s="3" t="s">
        <v>4153</v>
      </c>
      <c r="B1183" s="4" t="str">
        <f>VLOOKUP(A1183,[1]Hoja1!$B:$AH,27,FALSE)</f>
        <v>2-145854</v>
      </c>
      <c r="C1183" s="3" t="s">
        <v>4151</v>
      </c>
      <c r="D1183" s="4" t="s">
        <v>871</v>
      </c>
      <c r="E1183" s="4" t="s">
        <v>4152</v>
      </c>
      <c r="F1183" s="4" t="s">
        <v>2308</v>
      </c>
      <c r="G1183" s="3" t="s">
        <v>2299</v>
      </c>
    </row>
    <row r="1184" spans="1:7" ht="25.5" x14ac:dyDescent="0.25">
      <c r="A1184" s="3" t="s">
        <v>4154</v>
      </c>
      <c r="B1184" s="4" t="str">
        <f>VLOOKUP(A1184,[1]Hoja1!$B:$AH,27,FALSE)</f>
        <v>2-152446</v>
      </c>
      <c r="C1184" s="3" t="s">
        <v>4155</v>
      </c>
      <c r="D1184" s="4" t="s">
        <v>786</v>
      </c>
      <c r="E1184" s="4" t="s">
        <v>787</v>
      </c>
      <c r="F1184" s="4" t="s">
        <v>2298</v>
      </c>
      <c r="G1184" s="3" t="s">
        <v>2299</v>
      </c>
    </row>
    <row r="1185" spans="1:7" ht="25.5" x14ac:dyDescent="0.25">
      <c r="A1185" s="3" t="s">
        <v>4156</v>
      </c>
      <c r="B1185" s="4" t="str">
        <f>VLOOKUP(A1185,[1]Hoja1!$B:$AH,27,FALSE)</f>
        <v>2-152446</v>
      </c>
      <c r="C1185" s="3" t="s">
        <v>4155</v>
      </c>
      <c r="D1185" s="4" t="s">
        <v>786</v>
      </c>
      <c r="E1185" s="4" t="s">
        <v>787</v>
      </c>
      <c r="F1185" s="4" t="s">
        <v>2301</v>
      </c>
      <c r="G1185" s="3" t="s">
        <v>2299</v>
      </c>
    </row>
    <row r="1186" spans="1:7" x14ac:dyDescent="0.25">
      <c r="A1186" s="3" t="s">
        <v>4157</v>
      </c>
      <c r="B1186" s="4" t="str">
        <f>VLOOKUP(A1186,[1]Hoja1!$B:$AH,27,FALSE)</f>
        <v>2-159416</v>
      </c>
      <c r="C1186" s="3" t="s">
        <v>4158</v>
      </c>
      <c r="D1186" s="4" t="s">
        <v>695</v>
      </c>
      <c r="E1186" s="4" t="s">
        <v>696</v>
      </c>
      <c r="F1186" s="4" t="s">
        <v>2308</v>
      </c>
      <c r="G1186" s="3" t="s">
        <v>2299</v>
      </c>
    </row>
    <row r="1187" spans="1:7" x14ac:dyDescent="0.25">
      <c r="A1187" s="3" t="s">
        <v>4159</v>
      </c>
      <c r="B1187" s="4" t="str">
        <f>VLOOKUP(A1187,[1]Hoja1!$B:$AH,27,FALSE)</f>
        <v>2-159416</v>
      </c>
      <c r="C1187" s="3" t="s">
        <v>4158</v>
      </c>
      <c r="D1187" s="4" t="s">
        <v>695</v>
      </c>
      <c r="E1187" s="4" t="s">
        <v>696</v>
      </c>
      <c r="F1187" s="4" t="s">
        <v>2306</v>
      </c>
      <c r="G1187" s="3" t="s">
        <v>2299</v>
      </c>
    </row>
    <row r="1188" spans="1:7" x14ac:dyDescent="0.25">
      <c r="A1188" s="3" t="s">
        <v>4160</v>
      </c>
      <c r="B1188" s="4" t="str">
        <f>VLOOKUP(A1188,[1]Hoja1!$B:$AH,27,FALSE)</f>
        <v>2-140858</v>
      </c>
      <c r="C1188" s="3" t="s">
        <v>4161</v>
      </c>
      <c r="D1188" s="4" t="s">
        <v>947</v>
      </c>
      <c r="E1188" s="4" t="s">
        <v>500</v>
      </c>
      <c r="F1188" s="4" t="s">
        <v>2306</v>
      </c>
      <c r="G1188" s="3" t="s">
        <v>2299</v>
      </c>
    </row>
    <row r="1189" spans="1:7" x14ac:dyDescent="0.25">
      <c r="A1189" s="3" t="s">
        <v>4162</v>
      </c>
      <c r="B1189" s="4" t="str">
        <f>VLOOKUP(A1189,[1]Hoja1!$B:$AH,27,FALSE)</f>
        <v>2-140858</v>
      </c>
      <c r="C1189" s="3" t="s">
        <v>4161</v>
      </c>
      <c r="D1189" s="4" t="s">
        <v>947</v>
      </c>
      <c r="E1189" s="4" t="s">
        <v>500</v>
      </c>
      <c r="F1189" s="4" t="s">
        <v>2308</v>
      </c>
      <c r="G1189" s="3" t="s">
        <v>2299</v>
      </c>
    </row>
    <row r="1190" spans="1:7" x14ac:dyDescent="0.25">
      <c r="A1190" s="3" t="s">
        <v>4163</v>
      </c>
      <c r="B1190" s="4" t="str">
        <f>VLOOKUP(A1190,[1]Hoja1!$B:$AH,27,FALSE)</f>
        <v>2-138884</v>
      </c>
      <c r="C1190" s="3" t="s">
        <v>4164</v>
      </c>
      <c r="D1190" s="4" t="s">
        <v>969</v>
      </c>
      <c r="E1190" s="4" t="s">
        <v>970</v>
      </c>
      <c r="F1190" s="4" t="s">
        <v>2306</v>
      </c>
      <c r="G1190" s="3" t="s">
        <v>2299</v>
      </c>
    </row>
    <row r="1191" spans="1:7" x14ac:dyDescent="0.25">
      <c r="A1191" s="3" t="s">
        <v>4165</v>
      </c>
      <c r="B1191" s="4" t="str">
        <f>VLOOKUP(A1191,[1]Hoja1!$B:$AH,27,FALSE)</f>
        <v>2-138884</v>
      </c>
      <c r="C1191" s="3" t="s">
        <v>4164</v>
      </c>
      <c r="D1191" s="4" t="s">
        <v>969</v>
      </c>
      <c r="E1191" s="4" t="s">
        <v>970</v>
      </c>
      <c r="F1191" s="4" t="s">
        <v>2308</v>
      </c>
      <c r="G1191" s="3" t="s">
        <v>2299</v>
      </c>
    </row>
    <row r="1192" spans="1:7" x14ac:dyDescent="0.25">
      <c r="A1192" s="3" t="s">
        <v>4166</v>
      </c>
      <c r="B1192" s="4" t="str">
        <f>VLOOKUP(A1192,[1]Hoja1!$B:$AH,27,FALSE)</f>
        <v>2-135705</v>
      </c>
      <c r="C1192" s="3" t="s">
        <v>4167</v>
      </c>
      <c r="D1192" s="4" t="s">
        <v>1020</v>
      </c>
      <c r="E1192" s="4" t="s">
        <v>1021</v>
      </c>
      <c r="F1192" s="4" t="s">
        <v>2306</v>
      </c>
      <c r="G1192" s="3" t="s">
        <v>2299</v>
      </c>
    </row>
    <row r="1193" spans="1:7" x14ac:dyDescent="0.25">
      <c r="A1193" s="3" t="s">
        <v>4168</v>
      </c>
      <c r="B1193" s="4" t="str">
        <f>VLOOKUP(A1193,[1]Hoja1!$B:$AH,27,FALSE)</f>
        <v>2-135705</v>
      </c>
      <c r="C1193" s="3" t="s">
        <v>4167</v>
      </c>
      <c r="D1193" s="4" t="s">
        <v>1020</v>
      </c>
      <c r="E1193" s="4" t="s">
        <v>1021</v>
      </c>
      <c r="F1193" s="4" t="s">
        <v>2308</v>
      </c>
      <c r="G1193" s="3" t="s">
        <v>2299</v>
      </c>
    </row>
    <row r="1194" spans="1:7" x14ac:dyDescent="0.25">
      <c r="A1194" s="3" t="s">
        <v>4169</v>
      </c>
      <c r="B1194" s="4" t="str">
        <f>VLOOKUP(A1194,[1]Hoja1!$B:$AH,27,FALSE)</f>
        <v>2-181402</v>
      </c>
      <c r="C1194" s="3" t="s">
        <v>4170</v>
      </c>
      <c r="D1194" s="4" t="s">
        <v>226</v>
      </c>
      <c r="E1194" s="4" t="s">
        <v>227</v>
      </c>
      <c r="F1194" s="4" t="s">
        <v>2298</v>
      </c>
      <c r="G1194" s="3" t="s">
        <v>2299</v>
      </c>
    </row>
    <row r="1195" spans="1:7" x14ac:dyDescent="0.25">
      <c r="A1195" s="3" t="s">
        <v>4171</v>
      </c>
      <c r="B1195" s="4" t="str">
        <f>VLOOKUP(A1195,[1]Hoja1!$B:$AH,27,FALSE)</f>
        <v>2-181402</v>
      </c>
      <c r="C1195" s="3" t="s">
        <v>4170</v>
      </c>
      <c r="D1195" s="4" t="s">
        <v>226</v>
      </c>
      <c r="E1195" s="4" t="s">
        <v>227</v>
      </c>
      <c r="F1195" s="4" t="s">
        <v>2301</v>
      </c>
      <c r="G1195" s="3" t="s">
        <v>2299</v>
      </c>
    </row>
    <row r="1196" spans="1:7" x14ac:dyDescent="0.25">
      <c r="A1196" s="3" t="s">
        <v>4172</v>
      </c>
      <c r="B1196" s="4" t="str">
        <f>VLOOKUP(A1196,[1]Hoja1!$B:$AH,27,FALSE)</f>
        <v>2-105982</v>
      </c>
      <c r="C1196" s="3" t="s">
        <v>2337</v>
      </c>
      <c r="D1196" s="4" t="s">
        <v>1446</v>
      </c>
      <c r="E1196" s="4" t="s">
        <v>1447</v>
      </c>
      <c r="F1196" s="4" t="s">
        <v>2308</v>
      </c>
      <c r="G1196" s="3" t="s">
        <v>2299</v>
      </c>
    </row>
    <row r="1197" spans="1:7" x14ac:dyDescent="0.25">
      <c r="A1197" s="3" t="s">
        <v>4173</v>
      </c>
      <c r="B1197" s="4" t="str">
        <f>VLOOKUP(A1197,[1]Hoja1!$B:$AH,27,FALSE)</f>
        <v>2-105982</v>
      </c>
      <c r="C1197" s="3" t="s">
        <v>2337</v>
      </c>
      <c r="D1197" s="4" t="s">
        <v>1446</v>
      </c>
      <c r="E1197" s="4" t="s">
        <v>1447</v>
      </c>
      <c r="F1197" s="4" t="s">
        <v>2306</v>
      </c>
      <c r="G1197" s="3" t="s">
        <v>2299</v>
      </c>
    </row>
    <row r="1198" spans="1:7" ht="25.5" x14ac:dyDescent="0.25">
      <c r="A1198" s="3" t="s">
        <v>4174</v>
      </c>
      <c r="B1198" s="4" t="str">
        <f>VLOOKUP(A1198,[1]Hoja1!$B:$AH,27,FALSE)</f>
        <v>2-150350</v>
      </c>
      <c r="C1198" s="3" t="s">
        <v>4175</v>
      </c>
      <c r="D1198" s="4" t="s">
        <v>817</v>
      </c>
      <c r="E1198" s="4" t="s">
        <v>818</v>
      </c>
      <c r="F1198" s="4" t="s">
        <v>2306</v>
      </c>
      <c r="G1198" s="3" t="s">
        <v>2299</v>
      </c>
    </row>
    <row r="1199" spans="1:7" ht="25.5" x14ac:dyDescent="0.25">
      <c r="A1199" s="3" t="s">
        <v>4176</v>
      </c>
      <c r="B1199" s="4" t="str">
        <f>VLOOKUP(A1199,[1]Hoja1!$B:$AH,27,FALSE)</f>
        <v>2-150350</v>
      </c>
      <c r="C1199" s="3" t="s">
        <v>4175</v>
      </c>
      <c r="D1199" s="4" t="s">
        <v>817</v>
      </c>
      <c r="E1199" s="4" t="s">
        <v>818</v>
      </c>
      <c r="F1199" s="4" t="s">
        <v>2308</v>
      </c>
      <c r="G1199" s="3" t="s">
        <v>2299</v>
      </c>
    </row>
    <row r="1200" spans="1:7" x14ac:dyDescent="0.25">
      <c r="A1200" s="3" t="s">
        <v>4177</v>
      </c>
      <c r="B1200" s="4" t="str">
        <f>VLOOKUP(A1200,[1]Hoja1!$B:$AH,27,FALSE)</f>
        <v>2-000590</v>
      </c>
      <c r="C1200" s="3" t="s">
        <v>2337</v>
      </c>
      <c r="D1200" s="4" t="s">
        <v>1535</v>
      </c>
      <c r="E1200" s="4" t="s">
        <v>2069</v>
      </c>
      <c r="F1200" s="4" t="s">
        <v>2311</v>
      </c>
      <c r="G1200" s="3" t="s">
        <v>2312</v>
      </c>
    </row>
    <row r="1201" spans="1:7" ht="25.5" x14ac:dyDescent="0.25">
      <c r="A1201" s="3" t="s">
        <v>4178</v>
      </c>
      <c r="B1201" s="4" t="str">
        <f>VLOOKUP(A1201,[1]Hoja1!$B:$AH,27,FALSE)</f>
        <v>2-102535</v>
      </c>
      <c r="C1201" s="3" t="s">
        <v>4179</v>
      </c>
      <c r="D1201" s="4" t="s">
        <v>1370</v>
      </c>
      <c r="E1201" s="4" t="s">
        <v>1371</v>
      </c>
      <c r="F1201" s="4" t="s">
        <v>2306</v>
      </c>
      <c r="G1201" s="3" t="s">
        <v>2299</v>
      </c>
    </row>
    <row r="1202" spans="1:7" ht="25.5" x14ac:dyDescent="0.25">
      <c r="A1202" s="3" t="s">
        <v>4180</v>
      </c>
      <c r="B1202" s="4" t="str">
        <f>VLOOKUP(A1202,[1]Hoja1!$B:$AH,27,FALSE)</f>
        <v>2-102535</v>
      </c>
      <c r="C1202" s="3" t="s">
        <v>4179</v>
      </c>
      <c r="D1202" s="4" t="s">
        <v>1370</v>
      </c>
      <c r="E1202" s="4" t="s">
        <v>1371</v>
      </c>
      <c r="F1202" s="4" t="s">
        <v>2308</v>
      </c>
      <c r="G1202" s="3" t="s">
        <v>2299</v>
      </c>
    </row>
    <row r="1203" spans="1:7" x14ac:dyDescent="0.25">
      <c r="A1203" s="3" t="s">
        <v>4181</v>
      </c>
      <c r="B1203" s="4" t="str">
        <f>VLOOKUP(A1203,[1]Hoja1!$B:$AH,27,FALSE)</f>
        <v>2-027992</v>
      </c>
      <c r="C1203" s="3" t="s">
        <v>2816</v>
      </c>
      <c r="D1203" s="4" t="s">
        <v>1749</v>
      </c>
      <c r="E1203" s="4" t="s">
        <v>1750</v>
      </c>
      <c r="F1203" s="4" t="s">
        <v>2311</v>
      </c>
      <c r="G1203" s="3" t="s">
        <v>2312</v>
      </c>
    </row>
    <row r="1204" spans="1:7" x14ac:dyDescent="0.25">
      <c r="A1204" s="3" t="s">
        <v>4182</v>
      </c>
      <c r="B1204" s="4" t="str">
        <f>VLOOKUP(A1204,[1]Hoja1!$B:$AH,27,FALSE)</f>
        <v>2-043541</v>
      </c>
      <c r="C1204" s="3" t="s">
        <v>4183</v>
      </c>
      <c r="D1204" s="4" t="s">
        <v>1751</v>
      </c>
      <c r="E1204" s="4" t="s">
        <v>1752</v>
      </c>
      <c r="F1204" s="4" t="s">
        <v>2306</v>
      </c>
      <c r="G1204" s="3" t="s">
        <v>2299</v>
      </c>
    </row>
    <row r="1205" spans="1:7" x14ac:dyDescent="0.25">
      <c r="A1205" s="3" t="s">
        <v>4184</v>
      </c>
      <c r="B1205" s="4" t="str">
        <f>VLOOKUP(A1205,[1]Hoja1!$B:$AH,27,FALSE)</f>
        <v>2-043541</v>
      </c>
      <c r="C1205" s="3" t="s">
        <v>4183</v>
      </c>
      <c r="D1205" s="4" t="s">
        <v>1751</v>
      </c>
      <c r="E1205" s="4" t="s">
        <v>1752</v>
      </c>
      <c r="F1205" s="4" t="s">
        <v>2308</v>
      </c>
      <c r="G1205" s="3" t="s">
        <v>2299</v>
      </c>
    </row>
    <row r="1206" spans="1:7" x14ac:dyDescent="0.25">
      <c r="A1206" s="3" t="s">
        <v>4185</v>
      </c>
      <c r="B1206" s="4" t="str">
        <f>VLOOKUP(A1206,[1]Hoja1!$B:$AH,27,FALSE)</f>
        <v>2-003329</v>
      </c>
      <c r="C1206" s="3" t="s">
        <v>4186</v>
      </c>
      <c r="D1206" s="4" t="s">
        <v>1753</v>
      </c>
      <c r="E1206" s="4" t="s">
        <v>1754</v>
      </c>
      <c r="F1206" s="4" t="s">
        <v>2308</v>
      </c>
      <c r="G1206" s="3" t="s">
        <v>2299</v>
      </c>
    </row>
    <row r="1207" spans="1:7" x14ac:dyDescent="0.25">
      <c r="A1207" s="3" t="s">
        <v>4187</v>
      </c>
      <c r="B1207" s="4" t="str">
        <f>VLOOKUP(A1207,[1]Hoja1!$B:$AH,27,FALSE)</f>
        <v>2-003329</v>
      </c>
      <c r="C1207" s="3" t="s">
        <v>4186</v>
      </c>
      <c r="D1207" s="4" t="s">
        <v>1753</v>
      </c>
      <c r="E1207" s="4" t="s">
        <v>1754</v>
      </c>
      <c r="F1207" s="4" t="s">
        <v>2306</v>
      </c>
      <c r="G1207" s="3" t="s">
        <v>2299</v>
      </c>
    </row>
    <row r="1208" spans="1:7" x14ac:dyDescent="0.25">
      <c r="A1208" s="3" t="s">
        <v>4188</v>
      </c>
      <c r="B1208" s="4" t="str">
        <f>VLOOKUP(A1208,[1]Hoja1!$B:$AH,27,FALSE)</f>
        <v>2-106645</v>
      </c>
      <c r="C1208" s="3" t="s">
        <v>4189</v>
      </c>
      <c r="D1208" s="4" t="s">
        <v>1417</v>
      </c>
      <c r="E1208" s="4" t="s">
        <v>1418</v>
      </c>
      <c r="F1208" s="4" t="s">
        <v>2308</v>
      </c>
      <c r="G1208" s="3" t="s">
        <v>2299</v>
      </c>
    </row>
    <row r="1209" spans="1:7" x14ac:dyDescent="0.25">
      <c r="A1209" s="3" t="s">
        <v>4190</v>
      </c>
      <c r="B1209" s="4" t="str">
        <f>VLOOKUP(A1209,[1]Hoja1!$B:$AH,27,FALSE)</f>
        <v>2-106645</v>
      </c>
      <c r="C1209" s="3" t="s">
        <v>4189</v>
      </c>
      <c r="D1209" s="4" t="s">
        <v>1417</v>
      </c>
      <c r="E1209" s="4" t="s">
        <v>1418</v>
      </c>
      <c r="F1209" s="4" t="s">
        <v>2306</v>
      </c>
      <c r="G1209" s="3" t="s">
        <v>2299</v>
      </c>
    </row>
    <row r="1210" spans="1:7" x14ac:dyDescent="0.25">
      <c r="A1210" s="3" t="s">
        <v>4191</v>
      </c>
      <c r="B1210" s="4" t="str">
        <f>VLOOKUP(A1210,[1]Hoja1!$B:$AH,27,FALSE)</f>
        <v>2-046129</v>
      </c>
      <c r="C1210" s="3" t="s">
        <v>4192</v>
      </c>
      <c r="D1210" s="4" t="s">
        <v>1755</v>
      </c>
      <c r="E1210" s="4" t="s">
        <v>1756</v>
      </c>
      <c r="F1210" s="4" t="s">
        <v>2306</v>
      </c>
      <c r="G1210" s="3" t="s">
        <v>2299</v>
      </c>
    </row>
    <row r="1211" spans="1:7" x14ac:dyDescent="0.25">
      <c r="A1211" s="3" t="s">
        <v>4193</v>
      </c>
      <c r="B1211" s="4" t="str">
        <f>VLOOKUP(A1211,[1]Hoja1!$B:$AH,27,FALSE)</f>
        <v>2-046129</v>
      </c>
      <c r="C1211" s="3" t="s">
        <v>4192</v>
      </c>
      <c r="D1211" s="4" t="s">
        <v>1755</v>
      </c>
      <c r="E1211" s="4" t="s">
        <v>1756</v>
      </c>
      <c r="F1211" s="4" t="s">
        <v>2308</v>
      </c>
      <c r="G1211" s="3" t="s">
        <v>2299</v>
      </c>
    </row>
    <row r="1212" spans="1:7" x14ac:dyDescent="0.25">
      <c r="A1212" s="3" t="s">
        <v>4194</v>
      </c>
      <c r="B1212" s="4" t="str">
        <f>VLOOKUP(A1212,[1]Hoja1!$B:$AH,27,FALSE)</f>
        <v>2-033180</v>
      </c>
      <c r="C1212" s="3" t="s">
        <v>4195</v>
      </c>
      <c r="D1212" s="4" t="s">
        <v>1757</v>
      </c>
      <c r="E1212" s="4" t="s">
        <v>1758</v>
      </c>
      <c r="F1212" s="4" t="s">
        <v>2306</v>
      </c>
      <c r="G1212" s="3" t="s">
        <v>2299</v>
      </c>
    </row>
    <row r="1213" spans="1:7" x14ac:dyDescent="0.25">
      <c r="A1213" s="3" t="s">
        <v>4196</v>
      </c>
      <c r="B1213" s="4" t="str">
        <f>VLOOKUP(A1213,[1]Hoja1!$B:$AH,27,FALSE)</f>
        <v>2-033180</v>
      </c>
      <c r="C1213" s="3" t="s">
        <v>4195</v>
      </c>
      <c r="D1213" s="4" t="s">
        <v>1757</v>
      </c>
      <c r="E1213" s="4" t="s">
        <v>1758</v>
      </c>
      <c r="F1213" s="4" t="s">
        <v>2308</v>
      </c>
      <c r="G1213" s="3" t="s">
        <v>2299</v>
      </c>
    </row>
    <row r="1214" spans="1:7" x14ac:dyDescent="0.25">
      <c r="A1214" s="3" t="s">
        <v>4197</v>
      </c>
      <c r="B1214" s="4" t="str">
        <f>VLOOKUP(A1214,[1]Hoja1!$B:$AH,27,FALSE)</f>
        <v>2-102543</v>
      </c>
      <c r="C1214" s="3" t="s">
        <v>4198</v>
      </c>
      <c r="D1214" s="4" t="s">
        <v>1488</v>
      </c>
      <c r="E1214" s="4" t="s">
        <v>1489</v>
      </c>
      <c r="F1214" s="4" t="s">
        <v>2308</v>
      </c>
      <c r="G1214" s="3" t="s">
        <v>2299</v>
      </c>
    </row>
    <row r="1215" spans="1:7" x14ac:dyDescent="0.25">
      <c r="A1215" s="3" t="s">
        <v>4199</v>
      </c>
      <c r="B1215" s="4" t="str">
        <f>VLOOKUP(A1215,[1]Hoja1!$B:$AH,27,FALSE)</f>
        <v>2-102543</v>
      </c>
      <c r="C1215" s="3" t="s">
        <v>4198</v>
      </c>
      <c r="D1215" s="4" t="s">
        <v>1488</v>
      </c>
      <c r="E1215" s="4" t="s">
        <v>1489</v>
      </c>
      <c r="F1215" s="4" t="s">
        <v>2306</v>
      </c>
      <c r="G1215" s="3" t="s">
        <v>2299</v>
      </c>
    </row>
    <row r="1216" spans="1:7" x14ac:dyDescent="0.25">
      <c r="A1216" s="3" t="s">
        <v>4200</v>
      </c>
      <c r="B1216" s="4" t="str">
        <f>VLOOKUP(A1216,[1]Hoja1!$B:$AH,27,FALSE)</f>
        <v>2-178928</v>
      </c>
      <c r="C1216" s="3" t="s">
        <v>4201</v>
      </c>
      <c r="D1216" s="4" t="s">
        <v>291</v>
      </c>
      <c r="E1216" s="4" t="s">
        <v>4202</v>
      </c>
      <c r="F1216" s="4" t="s">
        <v>2301</v>
      </c>
      <c r="G1216" s="3" t="s">
        <v>2299</v>
      </c>
    </row>
    <row r="1217" spans="1:7" x14ac:dyDescent="0.25">
      <c r="A1217" s="3" t="s">
        <v>4203</v>
      </c>
      <c r="B1217" s="4" t="str">
        <f>VLOOKUP(A1217,[1]Hoja1!$B:$AH,27,FALSE)</f>
        <v>2-178928</v>
      </c>
      <c r="C1217" s="3" t="s">
        <v>4201</v>
      </c>
      <c r="D1217" s="4" t="s">
        <v>291</v>
      </c>
      <c r="E1217" s="4" t="s">
        <v>4202</v>
      </c>
      <c r="F1217" s="4" t="s">
        <v>2298</v>
      </c>
      <c r="G1217" s="3" t="s">
        <v>2299</v>
      </c>
    </row>
    <row r="1218" spans="1:7" x14ac:dyDescent="0.25">
      <c r="A1218" s="3" t="s">
        <v>4204</v>
      </c>
      <c r="B1218" s="4" t="str">
        <f>VLOOKUP(A1218,[1]Hoja1!$B:$AH,27,FALSE)</f>
        <v>2-131321</v>
      </c>
      <c r="C1218" s="3" t="s">
        <v>4205</v>
      </c>
      <c r="D1218" s="4" t="s">
        <v>535</v>
      </c>
      <c r="E1218" s="4" t="s">
        <v>1101</v>
      </c>
      <c r="F1218" s="4" t="s">
        <v>2306</v>
      </c>
      <c r="G1218" s="3" t="s">
        <v>2299</v>
      </c>
    </row>
    <row r="1219" spans="1:7" x14ac:dyDescent="0.25">
      <c r="A1219" s="3" t="s">
        <v>4206</v>
      </c>
      <c r="B1219" s="4" t="str">
        <f>VLOOKUP(A1219,[1]Hoja1!$B:$AH,27,FALSE)</f>
        <v>2-131321</v>
      </c>
      <c r="C1219" s="3" t="s">
        <v>4205</v>
      </c>
      <c r="D1219" s="4" t="s">
        <v>535</v>
      </c>
      <c r="E1219" s="4" t="s">
        <v>1101</v>
      </c>
      <c r="F1219" s="4" t="s">
        <v>2308</v>
      </c>
      <c r="G1219" s="3" t="s">
        <v>2299</v>
      </c>
    </row>
    <row r="1220" spans="1:7" x14ac:dyDescent="0.25">
      <c r="A1220" s="3" t="s">
        <v>4207</v>
      </c>
      <c r="B1220" s="4" t="str">
        <f>VLOOKUP(A1220,[1]Hoja1!$B:$AH,27,FALSE)</f>
        <v>2-151883</v>
      </c>
      <c r="C1220" s="3" t="s">
        <v>4208</v>
      </c>
      <c r="D1220" s="4" t="s">
        <v>796</v>
      </c>
      <c r="E1220" s="4" t="s">
        <v>37</v>
      </c>
      <c r="F1220" s="4" t="s">
        <v>2306</v>
      </c>
      <c r="G1220" s="3" t="s">
        <v>2299</v>
      </c>
    </row>
    <row r="1221" spans="1:7" x14ac:dyDescent="0.25">
      <c r="A1221" s="3" t="s">
        <v>4209</v>
      </c>
      <c r="B1221" s="4" t="str">
        <f>VLOOKUP(A1221,[1]Hoja1!$B:$AH,27,FALSE)</f>
        <v>2-151883</v>
      </c>
      <c r="C1221" s="3" t="s">
        <v>4208</v>
      </c>
      <c r="D1221" s="4" t="s">
        <v>796</v>
      </c>
      <c r="E1221" s="4" t="s">
        <v>37</v>
      </c>
      <c r="F1221" s="4" t="s">
        <v>2308</v>
      </c>
      <c r="G1221" s="3" t="s">
        <v>2299</v>
      </c>
    </row>
    <row r="1222" spans="1:7" ht="51" x14ac:dyDescent="0.25">
      <c r="A1222" s="3" t="s">
        <v>4210</v>
      </c>
      <c r="B1222" s="4" t="str">
        <f>VLOOKUP(A1222,[1]Hoja1!$B:$AH,27,FALSE)</f>
        <v>2-106582</v>
      </c>
      <c r="C1222" s="3" t="s">
        <v>2337</v>
      </c>
      <c r="D1222" s="4" t="s">
        <v>1419</v>
      </c>
      <c r="E1222" s="4" t="s">
        <v>512</v>
      </c>
      <c r="F1222" s="4" t="s">
        <v>4211</v>
      </c>
      <c r="G1222" s="3" t="s">
        <v>2299</v>
      </c>
    </row>
    <row r="1223" spans="1:7" ht="38.25" x14ac:dyDescent="0.25">
      <c r="A1223" s="3" t="s">
        <v>4212</v>
      </c>
      <c r="B1223" s="4" t="str">
        <f>VLOOKUP(A1223,[1]Hoja1!$B:$AH,27,FALSE)</f>
        <v>2-106582</v>
      </c>
      <c r="C1223" s="3" t="s">
        <v>2337</v>
      </c>
      <c r="D1223" s="4" t="s">
        <v>1419</v>
      </c>
      <c r="E1223" s="4" t="s">
        <v>512</v>
      </c>
      <c r="F1223" s="4" t="s">
        <v>4213</v>
      </c>
      <c r="G1223" s="3" t="s">
        <v>2299</v>
      </c>
    </row>
    <row r="1224" spans="1:7" x14ac:dyDescent="0.25">
      <c r="A1224" s="3" t="s">
        <v>4214</v>
      </c>
      <c r="B1224" s="4" t="str">
        <f>VLOOKUP(A1224,[1]Hoja1!$B:$AH,27,FALSE)</f>
        <v>2-170945</v>
      </c>
      <c r="C1224" s="3" t="s">
        <v>4215</v>
      </c>
      <c r="D1224" s="4" t="s">
        <v>497</v>
      </c>
      <c r="E1224" s="4" t="s">
        <v>498</v>
      </c>
      <c r="F1224" s="4" t="s">
        <v>2306</v>
      </c>
      <c r="G1224" s="3" t="s">
        <v>2299</v>
      </c>
    </row>
    <row r="1225" spans="1:7" x14ac:dyDescent="0.25">
      <c r="A1225" s="3" t="s">
        <v>4216</v>
      </c>
      <c r="B1225" s="4" t="str">
        <f>VLOOKUP(A1225,[1]Hoja1!$B:$AH,27,FALSE)</f>
        <v>2-170945</v>
      </c>
      <c r="C1225" s="3" t="s">
        <v>4215</v>
      </c>
      <c r="D1225" s="4" t="s">
        <v>497</v>
      </c>
      <c r="E1225" s="4" t="s">
        <v>498</v>
      </c>
      <c r="F1225" s="4" t="s">
        <v>2308</v>
      </c>
      <c r="G1225" s="3" t="s">
        <v>2299</v>
      </c>
    </row>
    <row r="1226" spans="1:7" x14ac:dyDescent="0.25">
      <c r="A1226" s="3" t="s">
        <v>4217</v>
      </c>
      <c r="B1226" s="4" t="str">
        <f>VLOOKUP(A1226,[1]Hoja1!$B:$AH,27,FALSE)</f>
        <v>2-141759</v>
      </c>
      <c r="C1226" s="3" t="s">
        <v>4218</v>
      </c>
      <c r="D1226" s="4" t="s">
        <v>997</v>
      </c>
      <c r="E1226" s="4" t="s">
        <v>998</v>
      </c>
      <c r="F1226" s="4" t="s">
        <v>2308</v>
      </c>
      <c r="G1226" s="3" t="s">
        <v>2299</v>
      </c>
    </row>
    <row r="1227" spans="1:7" x14ac:dyDescent="0.25">
      <c r="A1227" s="3" t="s">
        <v>4219</v>
      </c>
      <c r="B1227" s="4" t="str">
        <f>VLOOKUP(A1227,[1]Hoja1!$B:$AH,27,FALSE)</f>
        <v>2-141759</v>
      </c>
      <c r="C1227" s="3" t="s">
        <v>4218</v>
      </c>
      <c r="D1227" s="4" t="s">
        <v>997</v>
      </c>
      <c r="E1227" s="4" t="s">
        <v>998</v>
      </c>
      <c r="F1227" s="4" t="s">
        <v>2306</v>
      </c>
      <c r="G1227" s="3" t="s">
        <v>2299</v>
      </c>
    </row>
    <row r="1228" spans="1:7" x14ac:dyDescent="0.25">
      <c r="A1228" s="3" t="s">
        <v>4220</v>
      </c>
      <c r="B1228" s="4" t="str">
        <f>VLOOKUP(A1228,[1]Hoja1!$B:$AH,27,FALSE)</f>
        <v>2-060408</v>
      </c>
      <c r="C1228" s="3" t="s">
        <v>4221</v>
      </c>
      <c r="D1228" s="4" t="s">
        <v>1759</v>
      </c>
      <c r="E1228" s="4" t="s">
        <v>1760</v>
      </c>
      <c r="F1228" s="4" t="s">
        <v>2306</v>
      </c>
      <c r="G1228" s="3" t="s">
        <v>2299</v>
      </c>
    </row>
    <row r="1229" spans="1:7" x14ac:dyDescent="0.25">
      <c r="A1229" s="3" t="s">
        <v>4222</v>
      </c>
      <c r="B1229" s="4" t="str">
        <f>VLOOKUP(A1229,[1]Hoja1!$B:$AH,27,FALSE)</f>
        <v>2-060408</v>
      </c>
      <c r="C1229" s="3" t="s">
        <v>4221</v>
      </c>
      <c r="D1229" s="4" t="s">
        <v>1759</v>
      </c>
      <c r="E1229" s="4" t="s">
        <v>1760</v>
      </c>
      <c r="F1229" s="4" t="s">
        <v>2308</v>
      </c>
      <c r="G1229" s="3" t="s">
        <v>2299</v>
      </c>
    </row>
    <row r="1230" spans="1:7" ht="25.5" x14ac:dyDescent="0.25">
      <c r="A1230" s="3" t="s">
        <v>4223</v>
      </c>
      <c r="B1230" s="4" t="str">
        <f>VLOOKUP(A1230,[1]Hoja1!$B:$AH,27,FALSE)</f>
        <v>2-036660</v>
      </c>
      <c r="C1230" s="3" t="s">
        <v>4224</v>
      </c>
      <c r="D1230" s="4" t="s">
        <v>1518</v>
      </c>
      <c r="E1230" s="4" t="s">
        <v>1519</v>
      </c>
      <c r="F1230" s="4" t="s">
        <v>2306</v>
      </c>
      <c r="G1230" s="3" t="s">
        <v>2299</v>
      </c>
    </row>
    <row r="1231" spans="1:7" ht="25.5" x14ac:dyDescent="0.25">
      <c r="A1231" s="3" t="s">
        <v>4225</v>
      </c>
      <c r="B1231" s="4" t="str">
        <f>VLOOKUP(A1231,[1]Hoja1!$B:$AH,27,FALSE)</f>
        <v>2-036660</v>
      </c>
      <c r="C1231" s="3" t="s">
        <v>4224</v>
      </c>
      <c r="D1231" s="4" t="s">
        <v>1518</v>
      </c>
      <c r="E1231" s="4" t="s">
        <v>1519</v>
      </c>
      <c r="F1231" s="4" t="s">
        <v>2308</v>
      </c>
      <c r="G1231" s="3" t="s">
        <v>2299</v>
      </c>
    </row>
    <row r="1232" spans="1:7" ht="25.5" x14ac:dyDescent="0.25">
      <c r="A1232" s="3" t="s">
        <v>4226</v>
      </c>
      <c r="B1232" s="4" t="str">
        <f>VLOOKUP(A1232,[1]Hoja1!$B:$AH,27,FALSE)</f>
        <v>2-046131</v>
      </c>
      <c r="C1232" s="3" t="s">
        <v>4227</v>
      </c>
      <c r="D1232" s="4" t="s">
        <v>4228</v>
      </c>
      <c r="E1232" s="4" t="s">
        <v>2027</v>
      </c>
      <c r="F1232" s="4" t="s">
        <v>2306</v>
      </c>
      <c r="G1232" s="3" t="s">
        <v>2299</v>
      </c>
    </row>
    <row r="1233" spans="1:7" ht="25.5" x14ac:dyDescent="0.25">
      <c r="A1233" s="3" t="s">
        <v>4229</v>
      </c>
      <c r="B1233" s="4" t="str">
        <f>VLOOKUP(A1233,[1]Hoja1!$B:$AH,27,FALSE)</f>
        <v>2-046131</v>
      </c>
      <c r="C1233" s="3" t="s">
        <v>4227</v>
      </c>
      <c r="D1233" s="4" t="s">
        <v>4228</v>
      </c>
      <c r="E1233" s="4" t="s">
        <v>2027</v>
      </c>
      <c r="F1233" s="4" t="s">
        <v>2308</v>
      </c>
      <c r="G1233" s="3" t="s">
        <v>2299</v>
      </c>
    </row>
    <row r="1234" spans="1:7" ht="25.5" x14ac:dyDescent="0.25">
      <c r="A1234" s="3" t="s">
        <v>4230</v>
      </c>
      <c r="B1234" s="4" t="str">
        <f>VLOOKUP(A1234,[1]Hoja1!$B:$AH,27,FALSE)</f>
        <v>2-102737</v>
      </c>
      <c r="C1234" s="3" t="s">
        <v>4231</v>
      </c>
      <c r="D1234" s="4" t="s">
        <v>1483</v>
      </c>
      <c r="E1234" s="4" t="s">
        <v>1484</v>
      </c>
      <c r="F1234" s="4" t="s">
        <v>2308</v>
      </c>
      <c r="G1234" s="3" t="s">
        <v>2299</v>
      </c>
    </row>
    <row r="1235" spans="1:7" ht="25.5" x14ac:dyDescent="0.25">
      <c r="A1235" s="3" t="s">
        <v>4232</v>
      </c>
      <c r="B1235" s="4" t="str">
        <f>VLOOKUP(A1235,[1]Hoja1!$B:$AH,27,FALSE)</f>
        <v>2-102737</v>
      </c>
      <c r="C1235" s="3" t="s">
        <v>4231</v>
      </c>
      <c r="D1235" s="4" t="s">
        <v>1483</v>
      </c>
      <c r="E1235" s="4" t="s">
        <v>1484</v>
      </c>
      <c r="F1235" s="4" t="s">
        <v>2306</v>
      </c>
      <c r="G1235" s="3" t="s">
        <v>2299</v>
      </c>
    </row>
    <row r="1236" spans="1:7" ht="25.5" x14ac:dyDescent="0.25">
      <c r="A1236" s="3" t="s">
        <v>4233</v>
      </c>
      <c r="B1236" s="4" t="str">
        <f>VLOOKUP(A1236,[1]Hoja1!$B:$AH,27,FALSE)</f>
        <v>2-038103</v>
      </c>
      <c r="C1236" s="3" t="s">
        <v>2310</v>
      </c>
      <c r="D1236" s="4" t="s">
        <v>43</v>
      </c>
      <c r="E1236" s="4" t="s">
        <v>2028</v>
      </c>
      <c r="F1236" s="4" t="s">
        <v>2311</v>
      </c>
      <c r="G1236" s="3" t="s">
        <v>2312</v>
      </c>
    </row>
    <row r="1237" spans="1:7" ht="25.5" x14ac:dyDescent="0.25">
      <c r="A1237" s="3" t="s">
        <v>4234</v>
      </c>
      <c r="B1237" s="4" t="str">
        <f>VLOOKUP(A1237,[1]Hoja1!$B:$AH,27,FALSE)</f>
        <v>2-056353</v>
      </c>
      <c r="C1237" s="3" t="s">
        <v>2337</v>
      </c>
      <c r="D1237" s="4" t="s">
        <v>699</v>
      </c>
      <c r="E1237" s="4" t="s">
        <v>2070</v>
      </c>
      <c r="F1237" s="4" t="s">
        <v>2308</v>
      </c>
      <c r="G1237" s="3" t="s">
        <v>2299</v>
      </c>
    </row>
    <row r="1238" spans="1:7" ht="25.5" x14ac:dyDescent="0.25">
      <c r="A1238" s="3" t="s">
        <v>4235</v>
      </c>
      <c r="B1238" s="4" t="str">
        <f>VLOOKUP(A1238,[1]Hoja1!$B:$AH,27,FALSE)</f>
        <v>2-056353</v>
      </c>
      <c r="C1238" s="3" t="s">
        <v>2337</v>
      </c>
      <c r="D1238" s="4" t="s">
        <v>699</v>
      </c>
      <c r="E1238" s="4" t="s">
        <v>2070</v>
      </c>
      <c r="F1238" s="4" t="s">
        <v>2306</v>
      </c>
      <c r="G1238" s="3" t="s">
        <v>2299</v>
      </c>
    </row>
    <row r="1239" spans="1:7" ht="25.5" x14ac:dyDescent="0.25">
      <c r="A1239" s="3" t="s">
        <v>4236</v>
      </c>
      <c r="B1239" s="4" t="str">
        <f>VLOOKUP(A1239,[1]Hoja1!$B:$AH,27,FALSE)</f>
        <v>2-001081</v>
      </c>
      <c r="C1239" s="3" t="s">
        <v>2337</v>
      </c>
      <c r="D1239" s="4" t="s">
        <v>2186</v>
      </c>
      <c r="E1239" s="4" t="s">
        <v>2187</v>
      </c>
      <c r="F1239" s="4" t="s">
        <v>2311</v>
      </c>
      <c r="G1239" s="3" t="s">
        <v>2312</v>
      </c>
    </row>
    <row r="1240" spans="1:7" ht="25.5" x14ac:dyDescent="0.25">
      <c r="A1240" s="3" t="s">
        <v>4237</v>
      </c>
      <c r="B1240" s="4" t="str">
        <f>VLOOKUP(A1240,[1]Hoja1!$B:$AH,27,FALSE)</f>
        <v>2-127487</v>
      </c>
      <c r="C1240" s="3" t="s">
        <v>4238</v>
      </c>
      <c r="D1240" s="4" t="s">
        <v>1127</v>
      </c>
      <c r="E1240" s="4" t="s">
        <v>1128</v>
      </c>
      <c r="F1240" s="4" t="s">
        <v>2308</v>
      </c>
      <c r="G1240" s="3" t="s">
        <v>2299</v>
      </c>
    </row>
    <row r="1241" spans="1:7" ht="25.5" x14ac:dyDescent="0.25">
      <c r="A1241" s="3" t="s">
        <v>4239</v>
      </c>
      <c r="B1241" s="4" t="str">
        <f>VLOOKUP(A1241,[1]Hoja1!$B:$AH,27,FALSE)</f>
        <v>2-127487</v>
      </c>
      <c r="C1241" s="3" t="s">
        <v>4238</v>
      </c>
      <c r="D1241" s="4" t="s">
        <v>1127</v>
      </c>
      <c r="E1241" s="4" t="s">
        <v>1128</v>
      </c>
      <c r="F1241" s="4" t="s">
        <v>2306</v>
      </c>
      <c r="G1241" s="3" t="s">
        <v>2299</v>
      </c>
    </row>
    <row r="1242" spans="1:7" ht="25.5" x14ac:dyDescent="0.25">
      <c r="A1242" s="3" t="s">
        <v>4240</v>
      </c>
      <c r="B1242" s="4" t="str">
        <f>VLOOKUP(A1242,[1]Hoja1!$B:$AH,27,FALSE)</f>
        <v>2-110606</v>
      </c>
      <c r="C1242" s="3" t="s">
        <v>4241</v>
      </c>
      <c r="D1242" s="4" t="s">
        <v>1364</v>
      </c>
      <c r="E1242" s="4" t="s">
        <v>289</v>
      </c>
      <c r="F1242" s="4" t="s">
        <v>2306</v>
      </c>
      <c r="G1242" s="3" t="s">
        <v>2299</v>
      </c>
    </row>
    <row r="1243" spans="1:7" ht="25.5" x14ac:dyDescent="0.25">
      <c r="A1243" s="3" t="s">
        <v>4242</v>
      </c>
      <c r="B1243" s="4" t="str">
        <f>VLOOKUP(A1243,[1]Hoja1!$B:$AH,27,FALSE)</f>
        <v>2-110606</v>
      </c>
      <c r="C1243" s="3" t="s">
        <v>4241</v>
      </c>
      <c r="D1243" s="4" t="s">
        <v>1364</v>
      </c>
      <c r="E1243" s="4" t="s">
        <v>289</v>
      </c>
      <c r="F1243" s="4" t="s">
        <v>2308</v>
      </c>
      <c r="G1243" s="3" t="s">
        <v>2299</v>
      </c>
    </row>
    <row r="1244" spans="1:7" ht="38.25" x14ac:dyDescent="0.25">
      <c r="A1244" s="3" t="s">
        <v>4243</v>
      </c>
      <c r="B1244" s="4" t="str">
        <f>VLOOKUP(A1244,[1]Hoja1!$B:$AH,27,FALSE)</f>
        <v>2-000593</v>
      </c>
      <c r="C1244" s="3" t="s">
        <v>2337</v>
      </c>
      <c r="D1244" s="4" t="s">
        <v>77</v>
      </c>
      <c r="E1244" s="4" t="s">
        <v>2225</v>
      </c>
      <c r="F1244" s="4" t="s">
        <v>4244</v>
      </c>
      <c r="G1244" s="3" t="s">
        <v>2312</v>
      </c>
    </row>
    <row r="1245" spans="1:7" x14ac:dyDescent="0.25">
      <c r="A1245" s="3" t="s">
        <v>4245</v>
      </c>
      <c r="B1245" s="4" t="str">
        <f>VLOOKUP(A1245,[1]Hoja1!$B:$AH,27,FALSE)</f>
        <v>2-109638</v>
      </c>
      <c r="C1245" s="3" t="s">
        <v>4246</v>
      </c>
      <c r="D1245" s="4" t="s">
        <v>1390</v>
      </c>
      <c r="E1245" s="4" t="s">
        <v>1391</v>
      </c>
      <c r="F1245" s="4" t="s">
        <v>2298</v>
      </c>
      <c r="G1245" s="3" t="s">
        <v>2299</v>
      </c>
    </row>
    <row r="1246" spans="1:7" x14ac:dyDescent="0.25">
      <c r="A1246" s="3" t="s">
        <v>4247</v>
      </c>
      <c r="B1246" s="4" t="str">
        <f>VLOOKUP(A1246,[1]Hoja1!$B:$AH,27,FALSE)</f>
        <v>2-109638</v>
      </c>
      <c r="C1246" s="3" t="s">
        <v>4246</v>
      </c>
      <c r="D1246" s="4" t="s">
        <v>1390</v>
      </c>
      <c r="E1246" s="4" t="s">
        <v>1391</v>
      </c>
      <c r="F1246" s="4" t="s">
        <v>2301</v>
      </c>
      <c r="G1246" s="3" t="s">
        <v>2299</v>
      </c>
    </row>
    <row r="1247" spans="1:7" ht="25.5" x14ac:dyDescent="0.25">
      <c r="A1247" s="3" t="s">
        <v>4248</v>
      </c>
      <c r="B1247" s="4" t="str">
        <f>VLOOKUP(A1247,[1]Hoja1!$B:$AH,27,FALSE)</f>
        <v>2-116363</v>
      </c>
      <c r="C1247" s="3" t="s">
        <v>4249</v>
      </c>
      <c r="D1247" s="4" t="s">
        <v>1233</v>
      </c>
      <c r="E1247" s="4" t="s">
        <v>1234</v>
      </c>
      <c r="F1247" s="4" t="s">
        <v>2306</v>
      </c>
      <c r="G1247" s="3" t="s">
        <v>2299</v>
      </c>
    </row>
    <row r="1248" spans="1:7" ht="25.5" x14ac:dyDescent="0.25">
      <c r="A1248" s="3" t="s">
        <v>4250</v>
      </c>
      <c r="B1248" s="4" t="str">
        <f>VLOOKUP(A1248,[1]Hoja1!$B:$AH,27,FALSE)</f>
        <v>2-116363</v>
      </c>
      <c r="C1248" s="3" t="s">
        <v>4249</v>
      </c>
      <c r="D1248" s="4" t="s">
        <v>1233</v>
      </c>
      <c r="E1248" s="4" t="s">
        <v>1234</v>
      </c>
      <c r="F1248" s="4" t="s">
        <v>2308</v>
      </c>
      <c r="G1248" s="3" t="s">
        <v>2299</v>
      </c>
    </row>
    <row r="1249" spans="1:7" x14ac:dyDescent="0.25">
      <c r="A1249" s="3" t="s">
        <v>4251</v>
      </c>
      <c r="B1249" s="4" t="str">
        <f>VLOOKUP(A1249,[1]Hoja1!$B:$AH,27,FALSE)</f>
        <v>2-006776</v>
      </c>
      <c r="C1249" s="3" t="s">
        <v>4252</v>
      </c>
      <c r="D1249" s="4" t="s">
        <v>2071</v>
      </c>
      <c r="E1249" s="4" t="s">
        <v>2072</v>
      </c>
      <c r="F1249" s="4" t="s">
        <v>2298</v>
      </c>
      <c r="G1249" s="3" t="s">
        <v>2299</v>
      </c>
    </row>
    <row r="1250" spans="1:7" x14ac:dyDescent="0.25">
      <c r="A1250" s="3" t="s">
        <v>4253</v>
      </c>
      <c r="B1250" s="4" t="str">
        <f>VLOOKUP(A1250,[1]Hoja1!$B:$AH,27,FALSE)</f>
        <v>2-006776</v>
      </c>
      <c r="C1250" s="3" t="s">
        <v>4252</v>
      </c>
      <c r="D1250" s="4" t="s">
        <v>2071</v>
      </c>
      <c r="E1250" s="4" t="s">
        <v>2072</v>
      </c>
      <c r="F1250" s="4" t="s">
        <v>2301</v>
      </c>
      <c r="G1250" s="3" t="s">
        <v>2299</v>
      </c>
    </row>
    <row r="1251" spans="1:7" x14ac:dyDescent="0.25">
      <c r="A1251" s="3" t="s">
        <v>4254</v>
      </c>
      <c r="B1251" s="4" t="str">
        <f>VLOOKUP(A1251,[1]Hoja1!$B:$AH,27,FALSE)</f>
        <v>2-158080</v>
      </c>
      <c r="C1251" s="3" t="s">
        <v>4255</v>
      </c>
      <c r="D1251" s="4" t="s">
        <v>4256</v>
      </c>
      <c r="E1251" s="4" t="s">
        <v>4257</v>
      </c>
      <c r="F1251" s="4" t="s">
        <v>2308</v>
      </c>
      <c r="G1251" s="3" t="s">
        <v>2299</v>
      </c>
    </row>
    <row r="1252" spans="1:7" x14ac:dyDescent="0.25">
      <c r="A1252" s="3" t="s">
        <v>4258</v>
      </c>
      <c r="B1252" s="4" t="str">
        <f>VLOOKUP(A1252,[1]Hoja1!$B:$AH,27,FALSE)</f>
        <v>2-158080</v>
      </c>
      <c r="C1252" s="3" t="s">
        <v>4255</v>
      </c>
      <c r="D1252" s="4" t="s">
        <v>4256</v>
      </c>
      <c r="E1252" s="4" t="s">
        <v>4257</v>
      </c>
      <c r="F1252" s="4" t="s">
        <v>2306</v>
      </c>
      <c r="G1252" s="3" t="s">
        <v>2299</v>
      </c>
    </row>
    <row r="1253" spans="1:7" ht="25.5" x14ac:dyDescent="0.25">
      <c r="A1253" s="3" t="s">
        <v>4259</v>
      </c>
      <c r="B1253" s="4" t="str">
        <f>VLOOKUP(A1253,[1]Hoja1!$B:$AH,27,FALSE)</f>
        <v>2-053083</v>
      </c>
      <c r="C1253" s="3" t="s">
        <v>4260</v>
      </c>
      <c r="D1253" s="4" t="s">
        <v>596</v>
      </c>
      <c r="E1253" s="4" t="s">
        <v>1920</v>
      </c>
      <c r="F1253" s="4" t="s">
        <v>2306</v>
      </c>
      <c r="G1253" s="3" t="s">
        <v>2299</v>
      </c>
    </row>
    <row r="1254" spans="1:7" ht="25.5" x14ac:dyDescent="0.25">
      <c r="A1254" s="3" t="s">
        <v>4261</v>
      </c>
      <c r="B1254" s="4" t="str">
        <f>VLOOKUP(A1254,[1]Hoja1!$B:$AH,27,FALSE)</f>
        <v>2-053083</v>
      </c>
      <c r="C1254" s="3" t="s">
        <v>4260</v>
      </c>
      <c r="D1254" s="4" t="s">
        <v>596</v>
      </c>
      <c r="E1254" s="4" t="s">
        <v>1920</v>
      </c>
      <c r="F1254" s="4" t="s">
        <v>2308</v>
      </c>
      <c r="G1254" s="3" t="s">
        <v>2299</v>
      </c>
    </row>
    <row r="1255" spans="1:7" x14ac:dyDescent="0.25">
      <c r="A1255" s="3" t="s">
        <v>4262</v>
      </c>
      <c r="B1255" s="4" t="str">
        <f>VLOOKUP(A1255,[1]Hoja1!$B:$AH,27,FALSE)</f>
        <v>2-174404</v>
      </c>
      <c r="C1255" s="3" t="s">
        <v>4263</v>
      </c>
      <c r="D1255" s="4" t="s">
        <v>443</v>
      </c>
      <c r="E1255" s="4" t="s">
        <v>4264</v>
      </c>
      <c r="F1255" s="4" t="s">
        <v>2306</v>
      </c>
      <c r="G1255" s="3" t="s">
        <v>2299</v>
      </c>
    </row>
    <row r="1256" spans="1:7" x14ac:dyDescent="0.25">
      <c r="A1256" s="3" t="s">
        <v>4265</v>
      </c>
      <c r="B1256" s="4" t="str">
        <f>VLOOKUP(A1256,[1]Hoja1!$B:$AH,27,FALSE)</f>
        <v>2-174404</v>
      </c>
      <c r="C1256" s="3" t="s">
        <v>4263</v>
      </c>
      <c r="D1256" s="4" t="s">
        <v>443</v>
      </c>
      <c r="E1256" s="4" t="s">
        <v>4264</v>
      </c>
      <c r="F1256" s="4" t="s">
        <v>2308</v>
      </c>
      <c r="G1256" s="3" t="s">
        <v>2299</v>
      </c>
    </row>
    <row r="1257" spans="1:7" x14ac:dyDescent="0.25">
      <c r="A1257" s="3" t="s">
        <v>4266</v>
      </c>
      <c r="B1257" s="4" t="str">
        <f>VLOOKUP(A1257,[1]Hoja1!$B:$AH,27,FALSE)</f>
        <v>2-051893</v>
      </c>
      <c r="C1257" s="3" t="s">
        <v>4267</v>
      </c>
      <c r="D1257" s="4" t="s">
        <v>1761</v>
      </c>
      <c r="E1257" s="4" t="s">
        <v>1762</v>
      </c>
      <c r="F1257" s="4" t="s">
        <v>2306</v>
      </c>
      <c r="G1257" s="3" t="s">
        <v>2299</v>
      </c>
    </row>
    <row r="1258" spans="1:7" x14ac:dyDescent="0.25">
      <c r="A1258" s="3" t="s">
        <v>4268</v>
      </c>
      <c r="B1258" s="4" t="str">
        <f>VLOOKUP(A1258,[1]Hoja1!$B:$AH,27,FALSE)</f>
        <v>2-051893</v>
      </c>
      <c r="C1258" s="3" t="s">
        <v>4267</v>
      </c>
      <c r="D1258" s="4" t="s">
        <v>1761</v>
      </c>
      <c r="E1258" s="4" t="s">
        <v>1762</v>
      </c>
      <c r="F1258" s="4" t="s">
        <v>2308</v>
      </c>
      <c r="G1258" s="3" t="s">
        <v>2299</v>
      </c>
    </row>
    <row r="1259" spans="1:7" x14ac:dyDescent="0.25">
      <c r="A1259" s="3" t="s">
        <v>4269</v>
      </c>
      <c r="B1259" s="4" t="str">
        <f>VLOOKUP(A1259,[1]Hoja1!$B:$AH,27,FALSE)</f>
        <v>2-153645</v>
      </c>
      <c r="C1259" s="3" t="s">
        <v>4270</v>
      </c>
      <c r="D1259" s="4" t="s">
        <v>775</v>
      </c>
      <c r="E1259" s="4" t="s">
        <v>776</v>
      </c>
      <c r="F1259" s="4" t="s">
        <v>2298</v>
      </c>
      <c r="G1259" s="3" t="s">
        <v>2299</v>
      </c>
    </row>
    <row r="1260" spans="1:7" x14ac:dyDescent="0.25">
      <c r="A1260" s="3" t="s">
        <v>4271</v>
      </c>
      <c r="B1260" s="4" t="str">
        <f>VLOOKUP(A1260,[1]Hoja1!$B:$AH,27,FALSE)</f>
        <v>2-153645</v>
      </c>
      <c r="C1260" s="3" t="s">
        <v>4270</v>
      </c>
      <c r="D1260" s="4" t="s">
        <v>775</v>
      </c>
      <c r="E1260" s="4" t="s">
        <v>776</v>
      </c>
      <c r="F1260" s="4" t="s">
        <v>2301</v>
      </c>
      <c r="G1260" s="3" t="s">
        <v>2299</v>
      </c>
    </row>
    <row r="1261" spans="1:7" x14ac:dyDescent="0.25">
      <c r="A1261" s="3" t="s">
        <v>4272</v>
      </c>
      <c r="B1261" s="4" t="str">
        <f>VLOOKUP(A1261,[1]Hoja1!$B:$AH,27,FALSE)</f>
        <v>2-020374</v>
      </c>
      <c r="C1261" s="3" t="s">
        <v>2337</v>
      </c>
      <c r="D1261" s="4" t="s">
        <v>2082</v>
      </c>
      <c r="E1261" s="4" t="s">
        <v>2083</v>
      </c>
      <c r="F1261" s="4" t="s">
        <v>2308</v>
      </c>
      <c r="G1261" s="3" t="s">
        <v>2299</v>
      </c>
    </row>
    <row r="1262" spans="1:7" x14ac:dyDescent="0.25">
      <c r="A1262" s="3" t="s">
        <v>4273</v>
      </c>
      <c r="B1262" s="4" t="str">
        <f>VLOOKUP(A1262,[1]Hoja1!$B:$AH,27,FALSE)</f>
        <v>2-020374</v>
      </c>
      <c r="C1262" s="3" t="s">
        <v>2337</v>
      </c>
      <c r="D1262" s="4" t="s">
        <v>2082</v>
      </c>
      <c r="E1262" s="4" t="s">
        <v>2083</v>
      </c>
      <c r="F1262" s="4" t="s">
        <v>2306</v>
      </c>
      <c r="G1262" s="3" t="s">
        <v>2299</v>
      </c>
    </row>
    <row r="1263" spans="1:7" x14ac:dyDescent="0.25">
      <c r="A1263" s="3" t="s">
        <v>4274</v>
      </c>
      <c r="B1263" s="4" t="str">
        <f>VLOOKUP(A1263,[1]Hoja1!$B:$AH,27,FALSE)</f>
        <v>2-182859</v>
      </c>
      <c r="C1263" s="3" t="s">
        <v>4275</v>
      </c>
      <c r="D1263" s="4" t="s">
        <v>193</v>
      </c>
      <c r="E1263" s="4" t="s">
        <v>194</v>
      </c>
      <c r="F1263" s="4" t="s">
        <v>2301</v>
      </c>
      <c r="G1263" s="3" t="s">
        <v>2299</v>
      </c>
    </row>
    <row r="1264" spans="1:7" x14ac:dyDescent="0.25">
      <c r="A1264" s="3" t="s">
        <v>4276</v>
      </c>
      <c r="B1264" s="4" t="str">
        <f>VLOOKUP(A1264,[1]Hoja1!$B:$AH,27,FALSE)</f>
        <v>2-182859</v>
      </c>
      <c r="C1264" s="3" t="s">
        <v>4275</v>
      </c>
      <c r="D1264" s="4" t="s">
        <v>193</v>
      </c>
      <c r="E1264" s="4" t="s">
        <v>194</v>
      </c>
      <c r="F1264" s="4" t="s">
        <v>2298</v>
      </c>
      <c r="G1264" s="3" t="s">
        <v>2299</v>
      </c>
    </row>
    <row r="1265" spans="1:7" x14ac:dyDescent="0.25">
      <c r="A1265" s="3" t="s">
        <v>4277</v>
      </c>
      <c r="B1265" s="4" t="str">
        <f>VLOOKUP(A1265,[1]Hoja1!$B:$AH,27,FALSE)</f>
        <v>2-180208</v>
      </c>
      <c r="C1265" s="3" t="s">
        <v>4278</v>
      </c>
      <c r="D1265" s="4" t="s">
        <v>252</v>
      </c>
      <c r="E1265" s="4" t="s">
        <v>253</v>
      </c>
      <c r="F1265" s="4" t="s">
        <v>2298</v>
      </c>
      <c r="G1265" s="3" t="s">
        <v>2299</v>
      </c>
    </row>
    <row r="1266" spans="1:7" x14ac:dyDescent="0.25">
      <c r="A1266" s="3" t="s">
        <v>4279</v>
      </c>
      <c r="B1266" s="4" t="str">
        <f>VLOOKUP(A1266,[1]Hoja1!$B:$AH,27,FALSE)</f>
        <v>2-180208</v>
      </c>
      <c r="C1266" s="3" t="s">
        <v>4278</v>
      </c>
      <c r="D1266" s="4" t="s">
        <v>252</v>
      </c>
      <c r="E1266" s="4" t="s">
        <v>4280</v>
      </c>
      <c r="F1266" s="4" t="s">
        <v>2301</v>
      </c>
      <c r="G1266" s="3" t="s">
        <v>2299</v>
      </c>
    </row>
    <row r="1267" spans="1:7" x14ac:dyDescent="0.25">
      <c r="A1267" s="3" t="s">
        <v>4281</v>
      </c>
      <c r="B1267" s="4" t="str">
        <f>VLOOKUP(A1267,[1]Hoja1!$B:$AH,27,FALSE)</f>
        <v>2-061752</v>
      </c>
      <c r="C1267" s="3" t="s">
        <v>3916</v>
      </c>
      <c r="D1267" s="4" t="s">
        <v>306</v>
      </c>
      <c r="E1267" s="4" t="s">
        <v>1763</v>
      </c>
      <c r="F1267" s="4" t="s">
        <v>2306</v>
      </c>
      <c r="G1267" s="3" t="s">
        <v>2299</v>
      </c>
    </row>
    <row r="1268" spans="1:7" x14ac:dyDescent="0.25">
      <c r="A1268" s="3" t="s">
        <v>4282</v>
      </c>
      <c r="B1268" s="4" t="str">
        <f>VLOOKUP(A1268,[1]Hoja1!$B:$AH,27,FALSE)</f>
        <v>2-061752</v>
      </c>
      <c r="C1268" s="3" t="s">
        <v>3916</v>
      </c>
      <c r="D1268" s="4" t="s">
        <v>306</v>
      </c>
      <c r="E1268" s="4" t="s">
        <v>1763</v>
      </c>
      <c r="F1268" s="4" t="s">
        <v>2308</v>
      </c>
      <c r="G1268" s="3" t="s">
        <v>2299</v>
      </c>
    </row>
    <row r="1269" spans="1:7" ht="25.5" x14ac:dyDescent="0.25">
      <c r="A1269" s="3" t="s">
        <v>4283</v>
      </c>
      <c r="B1269" s="4" t="str">
        <f>VLOOKUP(A1269,[1]Hoja1!$B:$AH,27,FALSE)</f>
        <v>2-134251</v>
      </c>
      <c r="C1269" s="3" t="s">
        <v>4284</v>
      </c>
      <c r="D1269" s="4" t="s">
        <v>1046</v>
      </c>
      <c r="E1269" s="4" t="s">
        <v>1047</v>
      </c>
      <c r="F1269" s="4" t="s">
        <v>2306</v>
      </c>
      <c r="G1269" s="3" t="s">
        <v>2299</v>
      </c>
    </row>
    <row r="1270" spans="1:7" ht="25.5" x14ac:dyDescent="0.25">
      <c r="A1270" s="3" t="s">
        <v>4285</v>
      </c>
      <c r="B1270" s="4" t="str">
        <f>VLOOKUP(A1270,[1]Hoja1!$B:$AH,27,FALSE)</f>
        <v>2-134251</v>
      </c>
      <c r="C1270" s="3" t="s">
        <v>4284</v>
      </c>
      <c r="D1270" s="4" t="s">
        <v>1046</v>
      </c>
      <c r="E1270" s="4" t="s">
        <v>1047</v>
      </c>
      <c r="F1270" s="4" t="s">
        <v>2308</v>
      </c>
      <c r="G1270" s="3" t="s">
        <v>2299</v>
      </c>
    </row>
    <row r="1271" spans="1:7" ht="25.5" x14ac:dyDescent="0.25">
      <c r="A1271" s="3" t="s">
        <v>4286</v>
      </c>
      <c r="B1271" s="4" t="str">
        <f>VLOOKUP(A1271,[1]Hoja1!$B:$AH,27,FALSE)</f>
        <v>2-051263</v>
      </c>
      <c r="C1271" s="3" t="s">
        <v>4287</v>
      </c>
      <c r="D1271" s="4" t="s">
        <v>1764</v>
      </c>
      <c r="E1271" s="4" t="s">
        <v>1765</v>
      </c>
      <c r="F1271" s="4" t="s">
        <v>2306</v>
      </c>
      <c r="G1271" s="3" t="s">
        <v>2299</v>
      </c>
    </row>
    <row r="1272" spans="1:7" ht="25.5" x14ac:dyDescent="0.25">
      <c r="A1272" s="3" t="s">
        <v>4288</v>
      </c>
      <c r="B1272" s="4" t="str">
        <f>VLOOKUP(A1272,[1]Hoja1!$B:$AH,27,FALSE)</f>
        <v>2-051263</v>
      </c>
      <c r="C1272" s="3" t="s">
        <v>4287</v>
      </c>
      <c r="D1272" s="4" t="s">
        <v>1764</v>
      </c>
      <c r="E1272" s="4" t="s">
        <v>1765</v>
      </c>
      <c r="F1272" s="4" t="s">
        <v>2308</v>
      </c>
      <c r="G1272" s="3" t="s">
        <v>2299</v>
      </c>
    </row>
    <row r="1273" spans="1:7" ht="25.5" x14ac:dyDescent="0.25">
      <c r="A1273" s="3" t="s">
        <v>4289</v>
      </c>
      <c r="B1273" s="4" t="str">
        <f>VLOOKUP(A1273,[1]Hoja1!$B:$AH,27,FALSE)</f>
        <v>2-006560</v>
      </c>
      <c r="C1273" s="3" t="s">
        <v>4290</v>
      </c>
      <c r="D1273" s="4" t="s">
        <v>2029</v>
      </c>
      <c r="E1273" s="4" t="s">
        <v>2030</v>
      </c>
      <c r="F1273" s="4" t="s">
        <v>2298</v>
      </c>
      <c r="G1273" s="3" t="s">
        <v>2299</v>
      </c>
    </row>
    <row r="1274" spans="1:7" ht="25.5" x14ac:dyDescent="0.25">
      <c r="A1274" s="3" t="s">
        <v>4291</v>
      </c>
      <c r="B1274" s="4" t="str">
        <f>VLOOKUP(A1274,[1]Hoja1!$B:$AH,27,FALSE)</f>
        <v>2-105629</v>
      </c>
      <c r="C1274" s="3" t="s">
        <v>4292</v>
      </c>
      <c r="D1274" s="4" t="s">
        <v>1163</v>
      </c>
      <c r="E1274" s="4" t="s">
        <v>1164</v>
      </c>
      <c r="F1274" s="4" t="s">
        <v>2308</v>
      </c>
      <c r="G1274" s="3" t="s">
        <v>2299</v>
      </c>
    </row>
    <row r="1275" spans="1:7" ht="25.5" x14ac:dyDescent="0.25">
      <c r="A1275" s="3" t="s">
        <v>4293</v>
      </c>
      <c r="B1275" s="4" t="str">
        <f>VLOOKUP(A1275,[1]Hoja1!$B:$AH,27,FALSE)</f>
        <v>2-105629</v>
      </c>
      <c r="C1275" s="3" t="s">
        <v>4292</v>
      </c>
      <c r="D1275" s="4" t="s">
        <v>1163</v>
      </c>
      <c r="E1275" s="4" t="s">
        <v>1164</v>
      </c>
      <c r="F1275" s="4" t="s">
        <v>2306</v>
      </c>
      <c r="G1275" s="3" t="s">
        <v>2299</v>
      </c>
    </row>
    <row r="1276" spans="1:7" ht="51" x14ac:dyDescent="0.25">
      <c r="A1276" s="3" t="s">
        <v>4294</v>
      </c>
      <c r="B1276" s="4" t="str">
        <f>VLOOKUP(A1276,[1]Hoja1!$B:$AH,27,FALSE)</f>
        <v>2-059186</v>
      </c>
      <c r="C1276" s="3" t="s">
        <v>4295</v>
      </c>
      <c r="D1276" s="4" t="s">
        <v>2031</v>
      </c>
      <c r="E1276" s="4" t="s">
        <v>2032</v>
      </c>
      <c r="F1276" s="4" t="s">
        <v>4296</v>
      </c>
      <c r="G1276" s="3" t="s">
        <v>2299</v>
      </c>
    </row>
    <row r="1277" spans="1:7" ht="51" x14ac:dyDescent="0.25">
      <c r="A1277" s="3" t="s">
        <v>4297</v>
      </c>
      <c r="B1277" s="4" t="str">
        <f>VLOOKUP(A1277,[1]Hoja1!$B:$AH,27,FALSE)</f>
        <v>2-059186</v>
      </c>
      <c r="C1277" s="3" t="s">
        <v>4295</v>
      </c>
      <c r="D1277" s="4" t="s">
        <v>2031</v>
      </c>
      <c r="E1277" s="4" t="s">
        <v>2032</v>
      </c>
      <c r="F1277" s="4" t="s">
        <v>4298</v>
      </c>
      <c r="G1277" s="3" t="s">
        <v>2299</v>
      </c>
    </row>
    <row r="1278" spans="1:7" ht="25.5" x14ac:dyDescent="0.25">
      <c r="A1278" s="3" t="s">
        <v>4299</v>
      </c>
      <c r="B1278" s="4" t="str">
        <f>VLOOKUP(A1278,[1]Hoja1!$B:$AH,27,FALSE)</f>
        <v>2-124517</v>
      </c>
      <c r="C1278" s="3" t="s">
        <v>2337</v>
      </c>
      <c r="D1278" s="4" t="s">
        <v>1766</v>
      </c>
      <c r="E1278" s="4" t="s">
        <v>1767</v>
      </c>
      <c r="F1278" s="4" t="s">
        <v>2311</v>
      </c>
      <c r="G1278" s="3" t="s">
        <v>2312</v>
      </c>
    </row>
    <row r="1279" spans="1:7" ht="25.5" x14ac:dyDescent="0.25">
      <c r="A1279" s="3" t="s">
        <v>4300</v>
      </c>
      <c r="B1279" s="4" t="str">
        <f>VLOOKUP(A1279,[1]Hoja1!$B:$AH,27,FALSE)</f>
        <v>2-033822</v>
      </c>
      <c r="C1279" s="3" t="s">
        <v>4301</v>
      </c>
      <c r="D1279" s="4" t="s">
        <v>2166</v>
      </c>
      <c r="E1279" s="4" t="s">
        <v>2167</v>
      </c>
      <c r="F1279" s="4" t="s">
        <v>2306</v>
      </c>
      <c r="G1279" s="3" t="s">
        <v>2299</v>
      </c>
    </row>
    <row r="1280" spans="1:7" ht="25.5" x14ac:dyDescent="0.25">
      <c r="A1280" s="3" t="s">
        <v>4302</v>
      </c>
      <c r="B1280" s="4" t="str">
        <f>VLOOKUP(A1280,[1]Hoja1!$B:$AH,27,FALSE)</f>
        <v>2-033822</v>
      </c>
      <c r="C1280" s="3" t="s">
        <v>4301</v>
      </c>
      <c r="D1280" s="4" t="s">
        <v>2166</v>
      </c>
      <c r="E1280" s="4" t="s">
        <v>2167</v>
      </c>
      <c r="F1280" s="4" t="s">
        <v>2308</v>
      </c>
      <c r="G1280" s="3" t="s">
        <v>2299</v>
      </c>
    </row>
    <row r="1281" spans="1:7" ht="25.5" x14ac:dyDescent="0.25">
      <c r="A1281" s="3" t="s">
        <v>4303</v>
      </c>
      <c r="B1281" s="4" t="str">
        <f>VLOOKUP(A1281,[1]Hoja1!$B:$AH,27,FALSE)</f>
        <v>2-066189</v>
      </c>
      <c r="C1281" s="3" t="s">
        <v>2337</v>
      </c>
      <c r="D1281" s="4" t="s">
        <v>1768</v>
      </c>
      <c r="E1281" s="4" t="s">
        <v>1769</v>
      </c>
      <c r="F1281" s="4" t="s">
        <v>2311</v>
      </c>
      <c r="G1281" s="3" t="s">
        <v>2312</v>
      </c>
    </row>
    <row r="1282" spans="1:7" ht="38.25" x14ac:dyDescent="0.25">
      <c r="A1282" s="3" t="s">
        <v>4304</v>
      </c>
      <c r="B1282" s="4" t="str">
        <f>VLOOKUP(A1282,[1]Hoja1!$B:$AH,27,FALSE)</f>
        <v>2-006423</v>
      </c>
      <c r="C1282" s="3" t="s">
        <v>2337</v>
      </c>
      <c r="D1282" s="4" t="s">
        <v>189</v>
      </c>
      <c r="E1282" s="4" t="s">
        <v>190</v>
      </c>
      <c r="F1282" s="4" t="s">
        <v>4305</v>
      </c>
      <c r="G1282" s="3" t="s">
        <v>2312</v>
      </c>
    </row>
    <row r="1283" spans="1:7" x14ac:dyDescent="0.25">
      <c r="A1283" s="3" t="s">
        <v>4306</v>
      </c>
      <c r="B1283" s="4" t="str">
        <f>VLOOKUP(A1283,[1]Hoja1!$B:$AH,27,FALSE)</f>
        <v>2-109345</v>
      </c>
      <c r="C1283" s="3" t="s">
        <v>4307</v>
      </c>
      <c r="D1283" s="4" t="s">
        <v>1156</v>
      </c>
      <c r="E1283" s="4" t="s">
        <v>1157</v>
      </c>
      <c r="F1283" s="4" t="s">
        <v>2306</v>
      </c>
      <c r="G1283" s="3" t="s">
        <v>2299</v>
      </c>
    </row>
    <row r="1284" spans="1:7" x14ac:dyDescent="0.25">
      <c r="A1284" s="3" t="s">
        <v>4308</v>
      </c>
      <c r="B1284" s="4" t="str">
        <f>VLOOKUP(A1284,[1]Hoja1!$B:$AH,27,FALSE)</f>
        <v>2-109345</v>
      </c>
      <c r="C1284" s="3" t="s">
        <v>4307</v>
      </c>
      <c r="D1284" s="4" t="s">
        <v>1156</v>
      </c>
      <c r="E1284" s="4" t="s">
        <v>1157</v>
      </c>
      <c r="F1284" s="4" t="s">
        <v>2308</v>
      </c>
      <c r="G1284" s="3" t="s">
        <v>2299</v>
      </c>
    </row>
    <row r="1285" spans="1:7" ht="25.5" x14ac:dyDescent="0.25">
      <c r="A1285" s="3" t="s">
        <v>4309</v>
      </c>
      <c r="B1285" s="4" t="str">
        <f>VLOOKUP(A1285,[1]Hoja1!$B:$AH,27,FALSE)</f>
        <v>2-015940</v>
      </c>
      <c r="C1285" s="3" t="s">
        <v>4310</v>
      </c>
      <c r="D1285" s="4" t="s">
        <v>1108</v>
      </c>
      <c r="E1285" s="4" t="s">
        <v>2282</v>
      </c>
      <c r="F1285" s="4" t="s">
        <v>2298</v>
      </c>
      <c r="G1285" s="3" t="s">
        <v>2299</v>
      </c>
    </row>
    <row r="1286" spans="1:7" ht="25.5" x14ac:dyDescent="0.25">
      <c r="A1286" s="3" t="s">
        <v>4311</v>
      </c>
      <c r="B1286" s="4" t="str">
        <f>VLOOKUP(A1286,[1]Hoja1!$B:$AH,27,FALSE)</f>
        <v>2-015940</v>
      </c>
      <c r="C1286" s="3" t="s">
        <v>4310</v>
      </c>
      <c r="D1286" s="4" t="s">
        <v>1108</v>
      </c>
      <c r="E1286" s="4" t="s">
        <v>2282</v>
      </c>
      <c r="F1286" s="4" t="s">
        <v>2301</v>
      </c>
      <c r="G1286" s="3" t="s">
        <v>2299</v>
      </c>
    </row>
    <row r="1287" spans="1:7" ht="25.5" x14ac:dyDescent="0.25">
      <c r="A1287" s="3" t="s">
        <v>4312</v>
      </c>
      <c r="B1287" s="4" t="str">
        <f>VLOOKUP(A1287,[1]Hoja1!$B:$AH,27,FALSE)</f>
        <v>2-114939</v>
      </c>
      <c r="C1287" s="3" t="s">
        <v>4313</v>
      </c>
      <c r="D1287" s="4" t="s">
        <v>1253</v>
      </c>
      <c r="E1287" s="4" t="s">
        <v>1254</v>
      </c>
      <c r="F1287" s="4" t="s">
        <v>2306</v>
      </c>
      <c r="G1287" s="3" t="s">
        <v>2299</v>
      </c>
    </row>
    <row r="1288" spans="1:7" ht="25.5" x14ac:dyDescent="0.25">
      <c r="A1288" s="3" t="s">
        <v>4314</v>
      </c>
      <c r="B1288" s="4" t="str">
        <f>VLOOKUP(A1288,[1]Hoja1!$B:$AH,27,FALSE)</f>
        <v>2-114939</v>
      </c>
      <c r="C1288" s="3" t="s">
        <v>4313</v>
      </c>
      <c r="D1288" s="4" t="s">
        <v>1253</v>
      </c>
      <c r="E1288" s="4" t="s">
        <v>1254</v>
      </c>
      <c r="F1288" s="4" t="s">
        <v>2308</v>
      </c>
      <c r="G1288" s="3" t="s">
        <v>2299</v>
      </c>
    </row>
    <row r="1289" spans="1:7" ht="25.5" x14ac:dyDescent="0.25">
      <c r="A1289" s="3" t="s">
        <v>4315</v>
      </c>
      <c r="B1289" s="4" t="str">
        <f>VLOOKUP(A1289,[1]Hoja1!$B:$AH,27,FALSE)</f>
        <v>2-157609</v>
      </c>
      <c r="C1289" s="3" t="s">
        <v>4316</v>
      </c>
      <c r="D1289" s="4" t="s">
        <v>721</v>
      </c>
      <c r="E1289" s="4" t="s">
        <v>722</v>
      </c>
      <c r="F1289" s="4" t="s">
        <v>2298</v>
      </c>
      <c r="G1289" s="3" t="s">
        <v>2299</v>
      </c>
    </row>
    <row r="1290" spans="1:7" ht="25.5" x14ac:dyDescent="0.25">
      <c r="A1290" s="3" t="s">
        <v>4317</v>
      </c>
      <c r="B1290" s="4" t="str">
        <f>VLOOKUP(A1290,[1]Hoja1!$B:$AH,27,FALSE)</f>
        <v>2-157609</v>
      </c>
      <c r="C1290" s="3" t="s">
        <v>4316</v>
      </c>
      <c r="D1290" s="4" t="s">
        <v>721</v>
      </c>
      <c r="E1290" s="4" t="s">
        <v>722</v>
      </c>
      <c r="F1290" s="4" t="s">
        <v>4318</v>
      </c>
      <c r="G1290" s="3" t="s">
        <v>2299</v>
      </c>
    </row>
    <row r="1291" spans="1:7" ht="25.5" x14ac:dyDescent="0.25">
      <c r="A1291" s="3" t="s">
        <v>4319</v>
      </c>
      <c r="B1291" s="4" t="str">
        <f>VLOOKUP(A1291,[1]Hoja1!$B:$AH,27,FALSE)</f>
        <v>2-051024</v>
      </c>
      <c r="C1291" s="3" t="s">
        <v>3820</v>
      </c>
      <c r="D1291" s="4" t="s">
        <v>704</v>
      </c>
      <c r="E1291" s="4" t="s">
        <v>2033</v>
      </c>
      <c r="F1291" s="4" t="s">
        <v>2308</v>
      </c>
      <c r="G1291" s="3" t="s">
        <v>2299</v>
      </c>
    </row>
    <row r="1292" spans="1:7" x14ac:dyDescent="0.25">
      <c r="A1292" s="3" t="s">
        <v>4320</v>
      </c>
      <c r="B1292" s="4" t="str">
        <f>VLOOKUP(A1292,[1]Hoja1!$B:$AH,27,FALSE)</f>
        <v>2-031957</v>
      </c>
      <c r="C1292" s="3" t="s">
        <v>3820</v>
      </c>
      <c r="D1292" s="4" t="s">
        <v>704</v>
      </c>
      <c r="E1292" s="4" t="s">
        <v>1770</v>
      </c>
      <c r="F1292" s="4" t="s">
        <v>2298</v>
      </c>
      <c r="G1292" s="3" t="s">
        <v>2299</v>
      </c>
    </row>
    <row r="1293" spans="1:7" x14ac:dyDescent="0.25">
      <c r="A1293" s="3" t="s">
        <v>4321</v>
      </c>
      <c r="B1293" s="4" t="str">
        <f>VLOOKUP(A1293,[1]Hoja1!$B:$AH,27,FALSE)</f>
        <v>2-031957</v>
      </c>
      <c r="C1293" s="3" t="s">
        <v>3820</v>
      </c>
      <c r="D1293" s="4" t="s">
        <v>704</v>
      </c>
      <c r="E1293" s="4" t="s">
        <v>1770</v>
      </c>
      <c r="F1293" s="4" t="s">
        <v>2301</v>
      </c>
      <c r="G1293" s="3" t="s">
        <v>2299</v>
      </c>
    </row>
    <row r="1294" spans="1:7" x14ac:dyDescent="0.25">
      <c r="A1294" s="3" t="s">
        <v>4322</v>
      </c>
      <c r="B1294" s="4" t="str">
        <f>VLOOKUP(A1294,[1]Hoja1!$B:$AH,27,FALSE)</f>
        <v>2-130748</v>
      </c>
      <c r="C1294" s="3" t="s">
        <v>4323</v>
      </c>
      <c r="D1294" s="4" t="s">
        <v>1102</v>
      </c>
      <c r="E1294" s="4" t="s">
        <v>1103</v>
      </c>
      <c r="F1294" s="4" t="s">
        <v>2308</v>
      </c>
      <c r="G1294" s="3" t="s">
        <v>2299</v>
      </c>
    </row>
    <row r="1295" spans="1:7" x14ac:dyDescent="0.25">
      <c r="A1295" s="3" t="s">
        <v>4324</v>
      </c>
      <c r="B1295" s="4" t="str">
        <f>VLOOKUP(A1295,[1]Hoja1!$B:$AH,27,FALSE)</f>
        <v>2-130748</v>
      </c>
      <c r="C1295" s="3" t="s">
        <v>4323</v>
      </c>
      <c r="D1295" s="4" t="s">
        <v>1102</v>
      </c>
      <c r="E1295" s="4" t="s">
        <v>1103</v>
      </c>
      <c r="F1295" s="4" t="s">
        <v>2298</v>
      </c>
      <c r="G1295" s="3" t="s">
        <v>2299</v>
      </c>
    </row>
    <row r="1296" spans="1:7" ht="25.5" x14ac:dyDescent="0.25">
      <c r="A1296" s="3" t="s">
        <v>4325</v>
      </c>
      <c r="B1296" s="4" t="str">
        <f>VLOOKUP(A1296,[1]Hoja1!$B:$AH,27,FALSE)</f>
        <v>2-059761</v>
      </c>
      <c r="C1296" s="3" t="s">
        <v>4326</v>
      </c>
      <c r="D1296" s="4" t="s">
        <v>344</v>
      </c>
      <c r="E1296" s="4" t="s">
        <v>1953</v>
      </c>
      <c r="F1296" s="4" t="s">
        <v>2306</v>
      </c>
      <c r="G1296" s="3" t="s">
        <v>2299</v>
      </c>
    </row>
    <row r="1297" spans="1:7" ht="25.5" x14ac:dyDescent="0.25">
      <c r="A1297" s="3" t="s">
        <v>4327</v>
      </c>
      <c r="B1297" s="4" t="str">
        <f>VLOOKUP(A1297,[1]Hoja1!$B:$AH,27,FALSE)</f>
        <v>2-059761</v>
      </c>
      <c r="C1297" s="3" t="s">
        <v>4326</v>
      </c>
      <c r="D1297" s="4" t="s">
        <v>344</v>
      </c>
      <c r="E1297" s="4" t="s">
        <v>1953</v>
      </c>
      <c r="F1297" s="4" t="s">
        <v>2308</v>
      </c>
      <c r="G1297" s="3" t="s">
        <v>2299</v>
      </c>
    </row>
    <row r="1298" spans="1:7" x14ac:dyDescent="0.25">
      <c r="A1298" s="3" t="s">
        <v>4328</v>
      </c>
      <c r="B1298" s="4" t="str">
        <f>VLOOKUP(A1298,[1]Hoja1!$B:$AH,27,FALSE)</f>
        <v>2-154924</v>
      </c>
      <c r="C1298" s="3" t="s">
        <v>4329</v>
      </c>
      <c r="D1298" s="4" t="s">
        <v>743</v>
      </c>
      <c r="E1298" s="4" t="s">
        <v>744</v>
      </c>
      <c r="F1298" s="4" t="s">
        <v>2298</v>
      </c>
      <c r="G1298" s="3" t="s">
        <v>2299</v>
      </c>
    </row>
    <row r="1299" spans="1:7" x14ac:dyDescent="0.25">
      <c r="A1299" s="3" t="s">
        <v>4330</v>
      </c>
      <c r="B1299" s="4" t="str">
        <f>VLOOKUP(A1299,[1]Hoja1!$B:$AH,27,FALSE)</f>
        <v>2-154924</v>
      </c>
      <c r="C1299" s="3" t="s">
        <v>4329</v>
      </c>
      <c r="D1299" s="4" t="s">
        <v>743</v>
      </c>
      <c r="E1299" s="4" t="s">
        <v>744</v>
      </c>
      <c r="F1299" s="4" t="s">
        <v>2308</v>
      </c>
      <c r="G1299" s="3" t="s">
        <v>2299</v>
      </c>
    </row>
    <row r="1300" spans="1:7" ht="25.5" x14ac:dyDescent="0.25">
      <c r="A1300" s="3" t="s">
        <v>4331</v>
      </c>
      <c r="B1300" s="4" t="str">
        <f>VLOOKUP(A1300,[1]Hoja1!$B:$AH,27,FALSE)</f>
        <v>2-063783</v>
      </c>
      <c r="C1300" s="3" t="s">
        <v>4332</v>
      </c>
      <c r="D1300" s="4" t="s">
        <v>1774</v>
      </c>
      <c r="E1300" s="4" t="s">
        <v>1775</v>
      </c>
      <c r="F1300" s="4" t="s">
        <v>2311</v>
      </c>
      <c r="G1300" s="3" t="s">
        <v>2312</v>
      </c>
    </row>
    <row r="1301" spans="1:7" ht="25.5" x14ac:dyDescent="0.25">
      <c r="A1301" s="3" t="s">
        <v>4333</v>
      </c>
      <c r="B1301" s="4" t="str">
        <f>VLOOKUP(A1301,[1]Hoja1!$B:$AH,27,FALSE)</f>
        <v>2-006627</v>
      </c>
      <c r="C1301" s="3" t="s">
        <v>2337</v>
      </c>
      <c r="D1301" s="4" t="s">
        <v>2263</v>
      </c>
      <c r="E1301" s="4" t="s">
        <v>2264</v>
      </c>
      <c r="F1301" s="4" t="s">
        <v>2311</v>
      </c>
      <c r="G1301" s="3" t="s">
        <v>2312</v>
      </c>
    </row>
    <row r="1302" spans="1:7" ht="25.5" x14ac:dyDescent="0.25">
      <c r="A1302" s="3" t="s">
        <v>4334</v>
      </c>
      <c r="B1302" s="4" t="str">
        <f>VLOOKUP(A1302,[1]Hoja1!$B:$AH,27,FALSE)</f>
        <v>2-006154</v>
      </c>
      <c r="C1302" s="3" t="s">
        <v>4335</v>
      </c>
      <c r="D1302" s="4" t="s">
        <v>125</v>
      </c>
      <c r="E1302" s="4" t="s">
        <v>1776</v>
      </c>
      <c r="F1302" s="4" t="s">
        <v>4336</v>
      </c>
      <c r="G1302" s="3" t="s">
        <v>2312</v>
      </c>
    </row>
    <row r="1303" spans="1:7" ht="25.5" x14ac:dyDescent="0.25">
      <c r="A1303" s="3" t="s">
        <v>4337</v>
      </c>
      <c r="B1303" s="4" t="str">
        <f>VLOOKUP(A1303,[1]Hoja1!$B:$AH,27,FALSE)</f>
        <v>2-166960</v>
      </c>
      <c r="C1303" s="3" t="s">
        <v>4338</v>
      </c>
      <c r="D1303" s="4" t="s">
        <v>386</v>
      </c>
      <c r="E1303" s="4" t="s">
        <v>4339</v>
      </c>
      <c r="F1303" s="4" t="s">
        <v>2298</v>
      </c>
      <c r="G1303" s="3" t="s">
        <v>2299</v>
      </c>
    </row>
    <row r="1304" spans="1:7" ht="25.5" x14ac:dyDescent="0.25">
      <c r="A1304" s="3" t="s">
        <v>4340</v>
      </c>
      <c r="B1304" s="4" t="str">
        <f>VLOOKUP(A1304,[1]Hoja1!$B:$AH,27,FALSE)</f>
        <v>2-166960</v>
      </c>
      <c r="C1304" s="3" t="s">
        <v>4338</v>
      </c>
      <c r="D1304" s="4" t="s">
        <v>386</v>
      </c>
      <c r="E1304" s="4" t="s">
        <v>4339</v>
      </c>
      <c r="F1304" s="4" t="s">
        <v>2301</v>
      </c>
      <c r="G1304" s="3" t="s">
        <v>2299</v>
      </c>
    </row>
    <row r="1305" spans="1:7" x14ac:dyDescent="0.25">
      <c r="A1305" s="3" t="s">
        <v>4341</v>
      </c>
      <c r="B1305" s="4" t="str">
        <f>VLOOKUP(A1305,[1]Hoja1!$B:$AH,27,FALSE)</f>
        <v>2-000588</v>
      </c>
      <c r="C1305" s="3" t="s">
        <v>4342</v>
      </c>
      <c r="D1305" s="4" t="s">
        <v>2195</v>
      </c>
      <c r="E1305" s="4" t="s">
        <v>2196</v>
      </c>
      <c r="F1305" s="4" t="s">
        <v>2308</v>
      </c>
      <c r="G1305" s="3" t="s">
        <v>2299</v>
      </c>
    </row>
    <row r="1306" spans="1:7" x14ac:dyDescent="0.25">
      <c r="A1306" s="3" t="s">
        <v>4343</v>
      </c>
      <c r="B1306" s="4" t="str">
        <f>VLOOKUP(A1306,[1]Hoja1!$B:$AH,27,FALSE)</f>
        <v>2-000588</v>
      </c>
      <c r="C1306" s="3" t="s">
        <v>4342</v>
      </c>
      <c r="D1306" s="4" t="s">
        <v>2195</v>
      </c>
      <c r="E1306" s="4" t="s">
        <v>2196</v>
      </c>
      <c r="F1306" s="4" t="s">
        <v>2306</v>
      </c>
      <c r="G1306" s="3" t="s">
        <v>2299</v>
      </c>
    </row>
    <row r="1307" spans="1:7" ht="25.5" x14ac:dyDescent="0.25">
      <c r="A1307" s="3" t="s">
        <v>4344</v>
      </c>
      <c r="B1307" s="4" t="str">
        <f>VLOOKUP(A1307,[1]Hoja1!$B:$AH,27,FALSE)</f>
        <v>2-109582</v>
      </c>
      <c r="C1307" s="3" t="s">
        <v>4345</v>
      </c>
      <c r="D1307" s="4" t="s">
        <v>1392</v>
      </c>
      <c r="E1307" s="4" t="s">
        <v>1393</v>
      </c>
      <c r="F1307" s="4" t="s">
        <v>2306</v>
      </c>
      <c r="G1307" s="3" t="s">
        <v>2299</v>
      </c>
    </row>
    <row r="1308" spans="1:7" ht="25.5" x14ac:dyDescent="0.25">
      <c r="A1308" s="3" t="s">
        <v>4346</v>
      </c>
      <c r="B1308" s="4" t="str">
        <f>VLOOKUP(A1308,[1]Hoja1!$B:$AH,27,FALSE)</f>
        <v>2-109582</v>
      </c>
      <c r="C1308" s="3" t="s">
        <v>4345</v>
      </c>
      <c r="D1308" s="4" t="s">
        <v>1392</v>
      </c>
      <c r="E1308" s="4" t="s">
        <v>1393</v>
      </c>
      <c r="F1308" s="4" t="s">
        <v>2308</v>
      </c>
      <c r="G1308" s="3" t="s">
        <v>2299</v>
      </c>
    </row>
    <row r="1309" spans="1:7" ht="25.5" x14ac:dyDescent="0.25">
      <c r="A1309" s="3" t="s">
        <v>4347</v>
      </c>
      <c r="B1309" s="4" t="str">
        <f>VLOOKUP(A1309,[1]Hoja1!$B:$AH,27,FALSE)</f>
        <v>2-176659</v>
      </c>
      <c r="C1309" s="3" t="s">
        <v>4348</v>
      </c>
      <c r="D1309" s="4" t="s">
        <v>371</v>
      </c>
      <c r="E1309" s="4" t="s">
        <v>372</v>
      </c>
      <c r="F1309" s="4" t="s">
        <v>3419</v>
      </c>
      <c r="G1309" s="3" t="s">
        <v>2299</v>
      </c>
    </row>
    <row r="1310" spans="1:7" ht="25.5" x14ac:dyDescent="0.25">
      <c r="A1310" s="3" t="s">
        <v>4349</v>
      </c>
      <c r="B1310" s="4" t="str">
        <f>VLOOKUP(A1310,[1]Hoja1!$B:$AH,27,FALSE)</f>
        <v>2-176659</v>
      </c>
      <c r="C1310" s="3" t="s">
        <v>4348</v>
      </c>
      <c r="D1310" s="4" t="s">
        <v>371</v>
      </c>
      <c r="E1310" s="4" t="s">
        <v>372</v>
      </c>
      <c r="F1310" s="4" t="s">
        <v>2306</v>
      </c>
      <c r="G1310" s="3" t="s">
        <v>2299</v>
      </c>
    </row>
    <row r="1311" spans="1:7" x14ac:dyDescent="0.25">
      <c r="A1311" s="3" t="s">
        <v>4350</v>
      </c>
      <c r="B1311" s="4" t="str">
        <f>VLOOKUP(A1311,[1]Hoja1!$B:$AH,27,FALSE)</f>
        <v>2-116715</v>
      </c>
      <c r="C1311" s="3" t="s">
        <v>2337</v>
      </c>
      <c r="D1311" s="4" t="s">
        <v>1226</v>
      </c>
      <c r="E1311" s="4" t="s">
        <v>1227</v>
      </c>
      <c r="F1311" s="4" t="s">
        <v>2306</v>
      </c>
      <c r="G1311" s="3" t="s">
        <v>2299</v>
      </c>
    </row>
    <row r="1312" spans="1:7" x14ac:dyDescent="0.25">
      <c r="A1312" s="3" t="s">
        <v>4351</v>
      </c>
      <c r="B1312" s="4" t="str">
        <f>VLOOKUP(A1312,[1]Hoja1!$B:$AH,27,FALSE)</f>
        <v>2-116715</v>
      </c>
      <c r="C1312" s="3" t="s">
        <v>2337</v>
      </c>
      <c r="D1312" s="4" t="s">
        <v>1226</v>
      </c>
      <c r="E1312" s="4" t="s">
        <v>1227</v>
      </c>
      <c r="F1312" s="4" t="s">
        <v>2308</v>
      </c>
      <c r="G1312" s="3" t="s">
        <v>2299</v>
      </c>
    </row>
    <row r="1313" spans="1:7" ht="25.5" x14ac:dyDescent="0.25">
      <c r="A1313" s="3" t="s">
        <v>4352</v>
      </c>
      <c r="B1313" s="4" t="str">
        <f>VLOOKUP(A1313,[1]Hoja1!$B:$AH,27,FALSE)</f>
        <v>2-117411</v>
      </c>
      <c r="C1313" s="3" t="s">
        <v>4353</v>
      </c>
      <c r="D1313" s="4" t="s">
        <v>1237</v>
      </c>
      <c r="E1313" s="4" t="s">
        <v>1238</v>
      </c>
      <c r="F1313" s="4" t="s">
        <v>2306</v>
      </c>
      <c r="G1313" s="3" t="s">
        <v>2299</v>
      </c>
    </row>
    <row r="1314" spans="1:7" ht="25.5" x14ac:dyDescent="0.25">
      <c r="A1314" s="3" t="s">
        <v>4354</v>
      </c>
      <c r="B1314" s="4" t="str">
        <f>VLOOKUP(A1314,[1]Hoja1!$B:$AH,27,FALSE)</f>
        <v>2-117411</v>
      </c>
      <c r="C1314" s="3" t="s">
        <v>4353</v>
      </c>
      <c r="D1314" s="4" t="s">
        <v>1237</v>
      </c>
      <c r="E1314" s="4" t="s">
        <v>1238</v>
      </c>
      <c r="F1314" s="4" t="s">
        <v>2308</v>
      </c>
      <c r="G1314" s="3" t="s">
        <v>2299</v>
      </c>
    </row>
    <row r="1315" spans="1:7" x14ac:dyDescent="0.25">
      <c r="A1315" s="3" t="s">
        <v>2337</v>
      </c>
      <c r="B1315" s="4" t="s">
        <v>2235</v>
      </c>
      <c r="C1315" s="3" t="s">
        <v>2294</v>
      </c>
      <c r="D1315" s="4" t="s">
        <v>1777</v>
      </c>
      <c r="E1315" s="4" t="s">
        <v>2216</v>
      </c>
      <c r="F1315" s="4" t="s">
        <v>494</v>
      </c>
      <c r="G1315" s="3" t="s">
        <v>2337</v>
      </c>
    </row>
    <row r="1316" spans="1:7" ht="25.5" x14ac:dyDescent="0.25">
      <c r="A1316" s="5" t="s">
        <v>2337</v>
      </c>
      <c r="B1316" s="4" t="s">
        <v>857</v>
      </c>
      <c r="C1316" s="3" t="s">
        <v>4355</v>
      </c>
      <c r="D1316" s="4" t="s">
        <v>858</v>
      </c>
      <c r="E1316" s="4" t="s">
        <v>859</v>
      </c>
      <c r="F1316" s="4" t="s">
        <v>754</v>
      </c>
      <c r="G1316" s="5" t="s">
        <v>2337</v>
      </c>
    </row>
    <row r="1317" spans="1:7" ht="25.5" x14ac:dyDescent="0.25">
      <c r="A1317" s="5" t="s">
        <v>2337</v>
      </c>
      <c r="B1317" s="4" t="s">
        <v>1492</v>
      </c>
      <c r="C1317" s="3" t="s">
        <v>2337</v>
      </c>
      <c r="D1317" s="4" t="s">
        <v>1493</v>
      </c>
      <c r="E1317" s="4" t="s">
        <v>1494</v>
      </c>
      <c r="F1317" s="4" t="s">
        <v>494</v>
      </c>
      <c r="G1317" s="5" t="s">
        <v>2337</v>
      </c>
    </row>
    <row r="1318" spans="1:7" ht="25.5" x14ac:dyDescent="0.25">
      <c r="A1318" s="5" t="s">
        <v>2337</v>
      </c>
      <c r="B1318" s="4" t="s">
        <v>164</v>
      </c>
      <c r="C1318" s="3" t="s">
        <v>4356</v>
      </c>
      <c r="D1318" s="4" t="s">
        <v>165</v>
      </c>
      <c r="E1318" s="4" t="s">
        <v>166</v>
      </c>
      <c r="F1318" s="4" t="s">
        <v>167</v>
      </c>
      <c r="G1318" s="5" t="s">
        <v>2337</v>
      </c>
    </row>
    <row r="1319" spans="1:7" x14ac:dyDescent="0.25">
      <c r="A1319" s="5" t="s">
        <v>2337</v>
      </c>
      <c r="B1319" s="4" t="s">
        <v>1958</v>
      </c>
      <c r="C1319" s="3" t="s">
        <v>4357</v>
      </c>
      <c r="D1319" s="4" t="s">
        <v>1959</v>
      </c>
      <c r="E1319" s="4" t="s">
        <v>1960</v>
      </c>
      <c r="F1319" s="4" t="s">
        <v>494</v>
      </c>
      <c r="G1319" s="5" t="s">
        <v>2337</v>
      </c>
    </row>
    <row r="1320" spans="1:7" ht="38.25" x14ac:dyDescent="0.25">
      <c r="A1320" s="5" t="s">
        <v>2337</v>
      </c>
      <c r="B1320" s="4" t="s">
        <v>477</v>
      </c>
      <c r="C1320" s="3" t="s">
        <v>2337</v>
      </c>
      <c r="D1320" s="4" t="s">
        <v>478</v>
      </c>
      <c r="E1320" s="4" t="s">
        <v>479</v>
      </c>
      <c r="F1320" s="4" t="s">
        <v>480</v>
      </c>
      <c r="G1320" s="5" t="s">
        <v>2337</v>
      </c>
    </row>
    <row r="1321" spans="1:7" ht="25.5" x14ac:dyDescent="0.25">
      <c r="A1321" s="5" t="s">
        <v>2337</v>
      </c>
      <c r="B1321" s="4" t="s">
        <v>2171</v>
      </c>
      <c r="C1321" s="3" t="s">
        <v>4358</v>
      </c>
      <c r="D1321" s="4" t="s">
        <v>2172</v>
      </c>
      <c r="E1321" s="4" t="s">
        <v>2173</v>
      </c>
      <c r="F1321" s="4" t="s">
        <v>463</v>
      </c>
      <c r="G1321" s="5" t="s">
        <v>2337</v>
      </c>
    </row>
    <row r="1322" spans="1:7" ht="25.5" x14ac:dyDescent="0.25">
      <c r="A1322" s="5" t="s">
        <v>2337</v>
      </c>
      <c r="B1322" s="4" t="s">
        <v>1422</v>
      </c>
      <c r="C1322" s="3" t="s">
        <v>4359</v>
      </c>
      <c r="D1322" s="4" t="s">
        <v>1423</v>
      </c>
      <c r="E1322" s="4" t="s">
        <v>729</v>
      </c>
      <c r="F1322" s="4" t="s">
        <v>494</v>
      </c>
      <c r="G1322" s="5" t="s">
        <v>2337</v>
      </c>
    </row>
    <row r="1323" spans="1:7" x14ac:dyDescent="0.25">
      <c r="A1323" s="5" t="s">
        <v>2337</v>
      </c>
      <c r="B1323" s="4" t="s">
        <v>1223</v>
      </c>
      <c r="C1323" s="3" t="s">
        <v>2354</v>
      </c>
      <c r="D1323" s="4" t="s">
        <v>1224</v>
      </c>
      <c r="E1323" s="4" t="s">
        <v>1225</v>
      </c>
      <c r="F1323" s="4" t="s">
        <v>494</v>
      </c>
      <c r="G1323" s="5" t="s">
        <v>2337</v>
      </c>
    </row>
    <row r="1324" spans="1:7" ht="51" x14ac:dyDescent="0.25">
      <c r="A1324" s="5" t="s">
        <v>2337</v>
      </c>
      <c r="B1324" s="4" t="s">
        <v>211</v>
      </c>
      <c r="C1324" s="3" t="s">
        <v>4360</v>
      </c>
      <c r="D1324" s="4" t="s">
        <v>212</v>
      </c>
      <c r="E1324" s="4" t="s">
        <v>213</v>
      </c>
      <c r="F1324" s="4" t="s">
        <v>214</v>
      </c>
      <c r="G1324" s="5" t="s">
        <v>2337</v>
      </c>
    </row>
    <row r="1325" spans="1:7" ht="25.5" x14ac:dyDescent="0.25">
      <c r="A1325" s="5" t="s">
        <v>2337</v>
      </c>
      <c r="B1325" s="4" t="s">
        <v>860</v>
      </c>
      <c r="C1325" s="3" t="s">
        <v>4361</v>
      </c>
      <c r="D1325" s="4" t="s">
        <v>861</v>
      </c>
      <c r="E1325" s="4" t="s">
        <v>213</v>
      </c>
      <c r="F1325" s="4" t="s">
        <v>754</v>
      </c>
      <c r="G1325" s="5" t="s">
        <v>2337</v>
      </c>
    </row>
    <row r="1326" spans="1:7" ht="25.5" x14ac:dyDescent="0.25">
      <c r="A1326" s="5" t="s">
        <v>2337</v>
      </c>
      <c r="B1326" s="4" t="s">
        <v>745</v>
      </c>
      <c r="C1326" s="3" t="s">
        <v>4362</v>
      </c>
      <c r="D1326" s="4" t="s">
        <v>746</v>
      </c>
      <c r="E1326" s="4" t="s">
        <v>213</v>
      </c>
      <c r="F1326" s="4" t="s">
        <v>747</v>
      </c>
      <c r="G1326" s="5" t="s">
        <v>2337</v>
      </c>
    </row>
    <row r="1327" spans="1:7" ht="25.5" x14ac:dyDescent="0.25">
      <c r="A1327" s="5" t="s">
        <v>2337</v>
      </c>
      <c r="B1327" s="4" t="s">
        <v>1063</v>
      </c>
      <c r="C1327" s="3" t="s">
        <v>4363</v>
      </c>
      <c r="D1327" s="4" t="s">
        <v>1064</v>
      </c>
      <c r="E1327" s="4" t="s">
        <v>21</v>
      </c>
      <c r="F1327" s="4" t="s">
        <v>1065</v>
      </c>
      <c r="G1327" s="5" t="s">
        <v>2337</v>
      </c>
    </row>
    <row r="1328" spans="1:7" x14ac:dyDescent="0.25">
      <c r="A1328" s="5" t="s">
        <v>2337</v>
      </c>
      <c r="B1328" s="4" t="s">
        <v>1782</v>
      </c>
      <c r="C1328" s="3" t="s">
        <v>4364</v>
      </c>
      <c r="D1328" s="4" t="s">
        <v>1783</v>
      </c>
      <c r="E1328" s="4" t="s">
        <v>1784</v>
      </c>
      <c r="F1328" s="4" t="s">
        <v>703</v>
      </c>
      <c r="G1328" s="5" t="s">
        <v>2337</v>
      </c>
    </row>
    <row r="1329" spans="1:7" ht="25.5" x14ac:dyDescent="0.25">
      <c r="A1329" s="5" t="s">
        <v>2337</v>
      </c>
      <c r="B1329" s="4" t="s">
        <v>1066</v>
      </c>
      <c r="C1329" s="3" t="s">
        <v>4365</v>
      </c>
      <c r="D1329" s="4" t="s">
        <v>1067</v>
      </c>
      <c r="E1329" s="4" t="s">
        <v>1068</v>
      </c>
      <c r="F1329" s="4" t="s">
        <v>754</v>
      </c>
      <c r="G1329" s="5" t="s">
        <v>2337</v>
      </c>
    </row>
    <row r="1330" spans="1:7" ht="25.5" x14ac:dyDescent="0.25">
      <c r="A1330" s="5" t="s">
        <v>2337</v>
      </c>
      <c r="B1330" s="4" t="s">
        <v>1357</v>
      </c>
      <c r="C1330" s="3" t="s">
        <v>4366</v>
      </c>
      <c r="D1330" s="4" t="s">
        <v>1358</v>
      </c>
      <c r="E1330" s="4" t="s">
        <v>1359</v>
      </c>
      <c r="F1330" s="4" t="s">
        <v>488</v>
      </c>
      <c r="G1330" s="5" t="s">
        <v>2337</v>
      </c>
    </row>
    <row r="1331" spans="1:7" ht="25.5" x14ac:dyDescent="0.25">
      <c r="A1331" s="5" t="s">
        <v>2337</v>
      </c>
      <c r="B1331" s="4" t="s">
        <v>1785</v>
      </c>
      <c r="C1331" s="3" t="s">
        <v>4367</v>
      </c>
      <c r="D1331" s="4" t="s">
        <v>1786</v>
      </c>
      <c r="E1331" s="4" t="s">
        <v>1787</v>
      </c>
      <c r="F1331" s="4" t="s">
        <v>1788</v>
      </c>
      <c r="G1331" s="5" t="s">
        <v>2337</v>
      </c>
    </row>
    <row r="1332" spans="1:7" ht="25.5" x14ac:dyDescent="0.25">
      <c r="A1332" s="5" t="s">
        <v>2337</v>
      </c>
      <c r="B1332" s="4" t="s">
        <v>2283</v>
      </c>
      <c r="C1332" s="3" t="s">
        <v>4368</v>
      </c>
      <c r="D1332" s="4" t="s">
        <v>545</v>
      </c>
      <c r="E1332" s="4" t="s">
        <v>2284</v>
      </c>
      <c r="F1332" s="4" t="s">
        <v>2285</v>
      </c>
      <c r="G1332" s="5" t="s">
        <v>2337</v>
      </c>
    </row>
    <row r="1333" spans="1:7" ht="25.5" x14ac:dyDescent="0.25">
      <c r="A1333" s="5" t="s">
        <v>2337</v>
      </c>
      <c r="B1333" s="4" t="s">
        <v>2175</v>
      </c>
      <c r="C1333" s="3" t="s">
        <v>4369</v>
      </c>
      <c r="D1333" s="4" t="s">
        <v>2176</v>
      </c>
      <c r="E1333" s="4" t="s">
        <v>2177</v>
      </c>
      <c r="F1333" s="4" t="s">
        <v>494</v>
      </c>
      <c r="G1333" s="5" t="s">
        <v>2337</v>
      </c>
    </row>
    <row r="1334" spans="1:7" ht="25.5" x14ac:dyDescent="0.25">
      <c r="A1334" s="5" t="s">
        <v>2337</v>
      </c>
      <c r="B1334" s="4" t="s">
        <v>872</v>
      </c>
      <c r="C1334" s="3" t="s">
        <v>4370</v>
      </c>
      <c r="D1334" s="4" t="s">
        <v>151</v>
      </c>
      <c r="E1334" s="4" t="s">
        <v>873</v>
      </c>
      <c r="F1334" s="4" t="s">
        <v>874</v>
      </c>
      <c r="G1334" s="5" t="s">
        <v>2337</v>
      </c>
    </row>
    <row r="1335" spans="1:7" ht="38.25" x14ac:dyDescent="0.25">
      <c r="A1335" s="5" t="s">
        <v>2337</v>
      </c>
      <c r="B1335" s="4" t="s">
        <v>853</v>
      </c>
      <c r="C1335" s="3" t="s">
        <v>4371</v>
      </c>
      <c r="D1335" s="4" t="s">
        <v>854</v>
      </c>
      <c r="E1335" s="4" t="s">
        <v>855</v>
      </c>
      <c r="F1335" s="4" t="s">
        <v>856</v>
      </c>
      <c r="G1335" s="5" t="s">
        <v>2337</v>
      </c>
    </row>
    <row r="1336" spans="1:7" ht="38.25" x14ac:dyDescent="0.25">
      <c r="A1336" s="5" t="s">
        <v>2337</v>
      </c>
      <c r="B1336" s="4" t="s">
        <v>2197</v>
      </c>
      <c r="C1336" s="3" t="s">
        <v>4372</v>
      </c>
      <c r="D1336" s="4" t="s">
        <v>2198</v>
      </c>
      <c r="E1336" s="4" t="s">
        <v>2199</v>
      </c>
      <c r="F1336" s="4" t="s">
        <v>2200</v>
      </c>
      <c r="G1336" s="5" t="s">
        <v>2337</v>
      </c>
    </row>
    <row r="1337" spans="1:7" ht="25.5" x14ac:dyDescent="0.25">
      <c r="A1337" s="5" t="s">
        <v>2337</v>
      </c>
      <c r="B1337" s="4" t="s">
        <v>826</v>
      </c>
      <c r="C1337" s="3" t="s">
        <v>4373</v>
      </c>
      <c r="D1337" s="4" t="s">
        <v>827</v>
      </c>
      <c r="E1337" s="4" t="s">
        <v>828</v>
      </c>
      <c r="F1337" s="4" t="s">
        <v>463</v>
      </c>
      <c r="G1337" s="5" t="s">
        <v>2337</v>
      </c>
    </row>
    <row r="1338" spans="1:7" ht="25.5" x14ac:dyDescent="0.25">
      <c r="A1338" s="5" t="s">
        <v>2337</v>
      </c>
      <c r="B1338" s="4" t="s">
        <v>834</v>
      </c>
      <c r="C1338" s="3" t="s">
        <v>4374</v>
      </c>
      <c r="D1338" s="4" t="s">
        <v>835</v>
      </c>
      <c r="E1338" s="4" t="s">
        <v>836</v>
      </c>
      <c r="F1338" s="4" t="s">
        <v>837</v>
      </c>
      <c r="G1338" s="5" t="s">
        <v>2337</v>
      </c>
    </row>
    <row r="1339" spans="1:7" ht="25.5" x14ac:dyDescent="0.25">
      <c r="A1339" s="5" t="s">
        <v>2337</v>
      </c>
      <c r="B1339" s="4" t="s">
        <v>1329</v>
      </c>
      <c r="C1339" s="3" t="s">
        <v>4375</v>
      </c>
      <c r="D1339" s="4" t="s">
        <v>1330</v>
      </c>
      <c r="E1339" s="4" t="s">
        <v>1331</v>
      </c>
      <c r="F1339" s="4" t="s">
        <v>1332</v>
      </c>
      <c r="G1339" s="5" t="s">
        <v>2337</v>
      </c>
    </row>
    <row r="1340" spans="1:7" ht="25.5" x14ac:dyDescent="0.25">
      <c r="A1340" s="5" t="s">
        <v>2337</v>
      </c>
      <c r="B1340" s="4" t="s">
        <v>1325</v>
      </c>
      <c r="C1340" s="3" t="s">
        <v>4376</v>
      </c>
      <c r="D1340" s="4" t="s">
        <v>82</v>
      </c>
      <c r="E1340" s="4" t="s">
        <v>1326</v>
      </c>
      <c r="F1340" s="4" t="s">
        <v>1327</v>
      </c>
      <c r="G1340" s="5" t="s">
        <v>2337</v>
      </c>
    </row>
    <row r="1341" spans="1:7" ht="25.5" x14ac:dyDescent="0.25">
      <c r="A1341" s="5" t="s">
        <v>2337</v>
      </c>
      <c r="B1341" s="4" t="s">
        <v>1321</v>
      </c>
      <c r="C1341" s="3" t="s">
        <v>4377</v>
      </c>
      <c r="D1341" s="4" t="s">
        <v>1322</v>
      </c>
      <c r="E1341" s="4" t="s">
        <v>1323</v>
      </c>
      <c r="F1341" s="4" t="s">
        <v>1324</v>
      </c>
      <c r="G1341" s="5" t="s">
        <v>2337</v>
      </c>
    </row>
    <row r="1342" spans="1:7" ht="25.5" x14ac:dyDescent="0.25">
      <c r="A1342" s="5" t="s">
        <v>2337</v>
      </c>
      <c r="B1342" s="4" t="s">
        <v>1265</v>
      </c>
      <c r="C1342" s="3" t="s">
        <v>4378</v>
      </c>
      <c r="D1342" s="4" t="s">
        <v>1266</v>
      </c>
      <c r="E1342" s="4" t="s">
        <v>1267</v>
      </c>
      <c r="F1342" s="4" t="s">
        <v>1268</v>
      </c>
      <c r="G1342" s="5" t="s">
        <v>2337</v>
      </c>
    </row>
    <row r="1343" spans="1:7" ht="25.5" x14ac:dyDescent="0.25">
      <c r="A1343" s="5" t="s">
        <v>2337</v>
      </c>
      <c r="B1343" s="4" t="s">
        <v>1255</v>
      </c>
      <c r="C1343" s="3" t="s">
        <v>4379</v>
      </c>
      <c r="D1343" s="4" t="s">
        <v>1256</v>
      </c>
      <c r="E1343" s="4" t="s">
        <v>1257</v>
      </c>
      <c r="F1343" s="4" t="s">
        <v>488</v>
      </c>
      <c r="G1343" s="5" t="s">
        <v>2337</v>
      </c>
    </row>
    <row r="1344" spans="1:7" ht="25.5" x14ac:dyDescent="0.25">
      <c r="A1344" s="5" t="s">
        <v>2337</v>
      </c>
      <c r="B1344" s="4" t="s">
        <v>1333</v>
      </c>
      <c r="C1344" s="3" t="s">
        <v>4380</v>
      </c>
      <c r="D1344" s="4" t="s">
        <v>1334</v>
      </c>
      <c r="E1344" s="4" t="s">
        <v>1335</v>
      </c>
      <c r="F1344" s="4" t="s">
        <v>494</v>
      </c>
      <c r="G1344" s="5" t="s">
        <v>2337</v>
      </c>
    </row>
    <row r="1345" spans="1:7" ht="25.5" x14ac:dyDescent="0.25">
      <c r="A1345" s="5" t="s">
        <v>2337</v>
      </c>
      <c r="B1345" s="4" t="s">
        <v>1336</v>
      </c>
      <c r="C1345" s="3" t="s">
        <v>4370</v>
      </c>
      <c r="D1345" s="4" t="s">
        <v>151</v>
      </c>
      <c r="E1345" s="4" t="s">
        <v>1337</v>
      </c>
      <c r="F1345" s="4" t="s">
        <v>774</v>
      </c>
      <c r="G1345" s="5" t="s">
        <v>2337</v>
      </c>
    </row>
    <row r="1346" spans="1:7" ht="89.25" x14ac:dyDescent="0.25">
      <c r="A1346" s="5" t="s">
        <v>2337</v>
      </c>
      <c r="B1346" s="4" t="s">
        <v>4381</v>
      </c>
      <c r="C1346" s="3" t="s">
        <v>4382</v>
      </c>
      <c r="D1346" s="4" t="s">
        <v>1191</v>
      </c>
      <c r="E1346" s="4" t="s">
        <v>4383</v>
      </c>
      <c r="F1346" s="4" t="s">
        <v>4384</v>
      </c>
      <c r="G1346" s="5" t="s">
        <v>2337</v>
      </c>
    </row>
    <row r="1347" spans="1:7" ht="25.5" x14ac:dyDescent="0.25">
      <c r="A1347" s="5" t="s">
        <v>2337</v>
      </c>
      <c r="B1347" s="4" t="s">
        <v>678</v>
      </c>
      <c r="C1347" s="3" t="s">
        <v>2489</v>
      </c>
      <c r="D1347" s="4" t="s">
        <v>292</v>
      </c>
      <c r="E1347" s="4" t="s">
        <v>679</v>
      </c>
      <c r="F1347" s="4" t="s">
        <v>680</v>
      </c>
      <c r="G1347" s="5" t="s">
        <v>2337</v>
      </c>
    </row>
    <row r="1348" spans="1:7" ht="38.25" x14ac:dyDescent="0.25">
      <c r="A1348" s="5" t="s">
        <v>2337</v>
      </c>
      <c r="B1348" s="4" t="s">
        <v>1318</v>
      </c>
      <c r="C1348" s="3" t="s">
        <v>2371</v>
      </c>
      <c r="D1348" s="4" t="s">
        <v>541</v>
      </c>
      <c r="E1348" s="4" t="s">
        <v>1319</v>
      </c>
      <c r="F1348" s="4" t="s">
        <v>1320</v>
      </c>
      <c r="G1348" s="5" t="s">
        <v>2337</v>
      </c>
    </row>
    <row r="1349" spans="1:7" ht="25.5" x14ac:dyDescent="0.25">
      <c r="A1349" s="5" t="s">
        <v>2337</v>
      </c>
      <c r="B1349" s="4" t="s">
        <v>1311</v>
      </c>
      <c r="C1349" s="3" t="s">
        <v>4385</v>
      </c>
      <c r="D1349" s="4" t="s">
        <v>1312</v>
      </c>
      <c r="E1349" s="4" t="s">
        <v>1313</v>
      </c>
      <c r="F1349" s="4" t="s">
        <v>494</v>
      </c>
      <c r="G1349" s="5" t="s">
        <v>2337</v>
      </c>
    </row>
    <row r="1350" spans="1:7" ht="25.5" x14ac:dyDescent="0.25">
      <c r="A1350" s="5" t="s">
        <v>2337</v>
      </c>
      <c r="B1350" s="4" t="s">
        <v>1342</v>
      </c>
      <c r="C1350" s="3" t="s">
        <v>4386</v>
      </c>
      <c r="D1350" s="4" t="s">
        <v>1303</v>
      </c>
      <c r="E1350" s="4" t="s">
        <v>1343</v>
      </c>
      <c r="F1350" s="4" t="s">
        <v>1344</v>
      </c>
      <c r="G1350" s="5" t="s">
        <v>2337</v>
      </c>
    </row>
    <row r="1351" spans="1:7" ht="38.25" x14ac:dyDescent="0.25">
      <c r="A1351" s="5" t="s">
        <v>2337</v>
      </c>
      <c r="B1351" s="4" t="s">
        <v>1552</v>
      </c>
      <c r="C1351" s="3" t="s">
        <v>4387</v>
      </c>
      <c r="D1351" s="4" t="s">
        <v>1553</v>
      </c>
      <c r="E1351" s="4" t="s">
        <v>158</v>
      </c>
      <c r="F1351" s="4" t="s">
        <v>1554</v>
      </c>
      <c r="G1351" s="5" t="s">
        <v>2337</v>
      </c>
    </row>
    <row r="1352" spans="1:7" ht="25.5" x14ac:dyDescent="0.25">
      <c r="A1352" s="5" t="s">
        <v>2337</v>
      </c>
      <c r="B1352" s="4" t="s">
        <v>994</v>
      </c>
      <c r="C1352" s="3" t="s">
        <v>4388</v>
      </c>
      <c r="D1352" s="4" t="s">
        <v>995</v>
      </c>
      <c r="E1352" s="4" t="s">
        <v>996</v>
      </c>
      <c r="F1352" s="4" t="s">
        <v>494</v>
      </c>
      <c r="G1352" s="5" t="s">
        <v>2337</v>
      </c>
    </row>
    <row r="1353" spans="1:7" ht="38.25" x14ac:dyDescent="0.25">
      <c r="A1353" s="5" t="s">
        <v>2337</v>
      </c>
      <c r="B1353" s="4" t="s">
        <v>413</v>
      </c>
      <c r="C1353" s="3" t="s">
        <v>4389</v>
      </c>
      <c r="D1353" s="4" t="s">
        <v>414</v>
      </c>
      <c r="E1353" s="4" t="s">
        <v>415</v>
      </c>
      <c r="F1353" s="4" t="s">
        <v>416</v>
      </c>
      <c r="G1353" s="5" t="s">
        <v>2337</v>
      </c>
    </row>
    <row r="1354" spans="1:7" ht="25.5" x14ac:dyDescent="0.25">
      <c r="A1354" s="5" t="s">
        <v>2337</v>
      </c>
      <c r="B1354" s="4" t="s">
        <v>667</v>
      </c>
      <c r="C1354" s="3" t="s">
        <v>4390</v>
      </c>
      <c r="D1354" s="4" t="s">
        <v>668</v>
      </c>
      <c r="E1354" s="4" t="s">
        <v>415</v>
      </c>
      <c r="F1354" s="4" t="s">
        <v>463</v>
      </c>
      <c r="G1354" s="5" t="s">
        <v>2337</v>
      </c>
    </row>
    <row r="1355" spans="1:7" ht="25.5" x14ac:dyDescent="0.25">
      <c r="A1355" s="5" t="s">
        <v>2337</v>
      </c>
      <c r="B1355" s="4" t="s">
        <v>829</v>
      </c>
      <c r="C1355" s="3" t="s">
        <v>4391</v>
      </c>
      <c r="D1355" s="4" t="s">
        <v>830</v>
      </c>
      <c r="E1355" s="4" t="s">
        <v>831</v>
      </c>
      <c r="F1355" s="4" t="s">
        <v>832</v>
      </c>
      <c r="G1355" s="5" t="s">
        <v>2337</v>
      </c>
    </row>
    <row r="1356" spans="1:7" ht="51" x14ac:dyDescent="0.25">
      <c r="A1356" s="5" t="s">
        <v>2337</v>
      </c>
      <c r="B1356" s="4" t="s">
        <v>553</v>
      </c>
      <c r="C1356" s="3" t="s">
        <v>4392</v>
      </c>
      <c r="D1356" s="4" t="s">
        <v>554</v>
      </c>
      <c r="E1356" s="4" t="s">
        <v>516</v>
      </c>
      <c r="F1356" s="4" t="s">
        <v>555</v>
      </c>
      <c r="G1356" s="5" t="s">
        <v>2337</v>
      </c>
    </row>
    <row r="1357" spans="1:7" ht="25.5" x14ac:dyDescent="0.25">
      <c r="A1357" s="5" t="s">
        <v>2337</v>
      </c>
      <c r="B1357" s="4" t="s">
        <v>1921</v>
      </c>
      <c r="C1357" s="3" t="s">
        <v>4393</v>
      </c>
      <c r="D1357" s="4" t="s">
        <v>1922</v>
      </c>
      <c r="E1357" s="4" t="s">
        <v>1923</v>
      </c>
      <c r="F1357" s="4" t="s">
        <v>1924</v>
      </c>
      <c r="G1357" s="5" t="s">
        <v>2337</v>
      </c>
    </row>
    <row r="1358" spans="1:7" ht="25.5" x14ac:dyDescent="0.25">
      <c r="A1358" s="5" t="s">
        <v>2337</v>
      </c>
      <c r="B1358" s="4" t="s">
        <v>1793</v>
      </c>
      <c r="C1358" s="3" t="s">
        <v>2530</v>
      </c>
      <c r="D1358" s="4" t="s">
        <v>1794</v>
      </c>
      <c r="E1358" s="4" t="s">
        <v>1795</v>
      </c>
      <c r="F1358" s="4" t="s">
        <v>494</v>
      </c>
      <c r="G1358" s="5" t="s">
        <v>2337</v>
      </c>
    </row>
    <row r="1359" spans="1:7" ht="38.25" x14ac:dyDescent="0.25">
      <c r="A1359" s="5" t="s">
        <v>2337</v>
      </c>
      <c r="B1359" s="4" t="s">
        <v>457</v>
      </c>
      <c r="C1359" s="3" t="s">
        <v>2538</v>
      </c>
      <c r="D1359" s="4" t="s">
        <v>442</v>
      </c>
      <c r="E1359" s="4" t="s">
        <v>458</v>
      </c>
      <c r="F1359" s="4" t="s">
        <v>459</v>
      </c>
      <c r="G1359" s="5" t="s">
        <v>2337</v>
      </c>
    </row>
    <row r="1360" spans="1:7" x14ac:dyDescent="0.25">
      <c r="A1360" s="5" t="s">
        <v>2337</v>
      </c>
      <c r="B1360" s="4" t="s">
        <v>643</v>
      </c>
      <c r="C1360" s="3" t="s">
        <v>2551</v>
      </c>
      <c r="D1360" s="4" t="s">
        <v>644</v>
      </c>
      <c r="E1360" s="4" t="s">
        <v>645</v>
      </c>
      <c r="F1360" s="4" t="s">
        <v>494</v>
      </c>
      <c r="G1360" s="5" t="s">
        <v>2337</v>
      </c>
    </row>
    <row r="1361" spans="1:7" x14ac:dyDescent="0.25">
      <c r="A1361" s="5" t="s">
        <v>2337</v>
      </c>
      <c r="B1361" s="4" t="s">
        <v>1147</v>
      </c>
      <c r="C1361" s="3" t="s">
        <v>4394</v>
      </c>
      <c r="D1361" s="4" t="s">
        <v>741</v>
      </c>
      <c r="E1361" s="4" t="s">
        <v>742</v>
      </c>
      <c r="F1361" s="4" t="s">
        <v>488</v>
      </c>
      <c r="G1361" s="5" t="s">
        <v>2337</v>
      </c>
    </row>
    <row r="1362" spans="1:7" x14ac:dyDescent="0.25">
      <c r="A1362" s="5" t="s">
        <v>2337</v>
      </c>
      <c r="B1362" s="4" t="s">
        <v>740</v>
      </c>
      <c r="C1362" s="3" t="s">
        <v>4394</v>
      </c>
      <c r="D1362" s="4" t="s">
        <v>741</v>
      </c>
      <c r="E1362" s="4" t="s">
        <v>742</v>
      </c>
      <c r="F1362" s="4" t="s">
        <v>504</v>
      </c>
      <c r="G1362" s="5" t="s">
        <v>2337</v>
      </c>
    </row>
    <row r="1363" spans="1:7" ht="38.25" x14ac:dyDescent="0.25">
      <c r="A1363" s="5" t="s">
        <v>2337</v>
      </c>
      <c r="B1363" s="4" t="s">
        <v>423</v>
      </c>
      <c r="C1363" s="3" t="s">
        <v>4395</v>
      </c>
      <c r="D1363" s="4" t="s">
        <v>424</v>
      </c>
      <c r="E1363" s="4" t="s">
        <v>425</v>
      </c>
      <c r="F1363" s="4" t="s">
        <v>426</v>
      </c>
      <c r="G1363" s="5" t="s">
        <v>2337</v>
      </c>
    </row>
    <row r="1364" spans="1:7" ht="38.25" x14ac:dyDescent="0.25">
      <c r="A1364" s="5" t="s">
        <v>2337</v>
      </c>
      <c r="B1364" s="4" t="s">
        <v>83</v>
      </c>
      <c r="C1364" s="3" t="s">
        <v>2575</v>
      </c>
      <c r="D1364" s="4" t="s">
        <v>84</v>
      </c>
      <c r="E1364" s="4" t="s">
        <v>85</v>
      </c>
      <c r="F1364" s="4" t="s">
        <v>86</v>
      </c>
      <c r="G1364" s="5" t="s">
        <v>2337</v>
      </c>
    </row>
    <row r="1365" spans="1:7" ht="25.5" x14ac:dyDescent="0.25">
      <c r="A1365" s="5" t="s">
        <v>2337</v>
      </c>
      <c r="B1365" s="4" t="s">
        <v>2136</v>
      </c>
      <c r="C1365" s="3" t="s">
        <v>2579</v>
      </c>
      <c r="D1365" s="4" t="s">
        <v>2084</v>
      </c>
      <c r="E1365" s="4" t="s">
        <v>2085</v>
      </c>
      <c r="F1365" s="4" t="s">
        <v>2137</v>
      </c>
      <c r="G1365" s="5" t="s">
        <v>2337</v>
      </c>
    </row>
    <row r="1366" spans="1:7" ht="25.5" x14ac:dyDescent="0.25">
      <c r="A1366" s="5" t="s">
        <v>2337</v>
      </c>
      <c r="B1366" s="4" t="s">
        <v>618</v>
      </c>
      <c r="C1366" s="3" t="s">
        <v>2591</v>
      </c>
      <c r="D1366" s="4" t="s">
        <v>619</v>
      </c>
      <c r="E1366" s="4" t="s">
        <v>620</v>
      </c>
      <c r="F1366" s="4" t="s">
        <v>621</v>
      </c>
      <c r="G1366" s="5" t="s">
        <v>2337</v>
      </c>
    </row>
    <row r="1367" spans="1:7" x14ac:dyDescent="0.25">
      <c r="A1367" s="5" t="s">
        <v>2337</v>
      </c>
      <c r="B1367" s="4" t="s">
        <v>1802</v>
      </c>
      <c r="C1367" s="3" t="s">
        <v>4396</v>
      </c>
      <c r="D1367" s="4" t="s">
        <v>1803</v>
      </c>
      <c r="E1367" s="4" t="s">
        <v>201</v>
      </c>
      <c r="F1367" s="4" t="s">
        <v>494</v>
      </c>
      <c r="G1367" s="5" t="s">
        <v>2337</v>
      </c>
    </row>
    <row r="1368" spans="1:7" ht="25.5" x14ac:dyDescent="0.25">
      <c r="A1368" s="5" t="s">
        <v>2337</v>
      </c>
      <c r="B1368" s="4" t="s">
        <v>862</v>
      </c>
      <c r="C1368" s="3" t="s">
        <v>4397</v>
      </c>
      <c r="D1368" s="4" t="s">
        <v>863</v>
      </c>
      <c r="E1368" s="4" t="s">
        <v>864</v>
      </c>
      <c r="F1368" s="4" t="s">
        <v>707</v>
      </c>
      <c r="G1368" s="5" t="s">
        <v>2337</v>
      </c>
    </row>
    <row r="1369" spans="1:7" ht="25.5" x14ac:dyDescent="0.25">
      <c r="A1369" s="5" t="s">
        <v>2337</v>
      </c>
      <c r="B1369" s="4" t="s">
        <v>865</v>
      </c>
      <c r="C1369" s="3" t="s">
        <v>4398</v>
      </c>
      <c r="D1369" s="4" t="s">
        <v>866</v>
      </c>
      <c r="E1369" s="4" t="s">
        <v>242</v>
      </c>
      <c r="F1369" s="4" t="s">
        <v>707</v>
      </c>
      <c r="G1369" s="5" t="s">
        <v>2337</v>
      </c>
    </row>
    <row r="1370" spans="1:7" ht="63.75" x14ac:dyDescent="0.25">
      <c r="A1370" s="5" t="s">
        <v>2337</v>
      </c>
      <c r="B1370" s="4" t="s">
        <v>385</v>
      </c>
      <c r="C1370" s="3" t="s">
        <v>4338</v>
      </c>
      <c r="D1370" s="4" t="s">
        <v>386</v>
      </c>
      <c r="E1370" s="4" t="s">
        <v>387</v>
      </c>
      <c r="F1370" s="4" t="s">
        <v>388</v>
      </c>
      <c r="G1370" s="5" t="s">
        <v>2337</v>
      </c>
    </row>
    <row r="1371" spans="1:7" ht="25.5" x14ac:dyDescent="0.25">
      <c r="A1371" s="5" t="s">
        <v>2337</v>
      </c>
      <c r="B1371" s="4" t="s">
        <v>65</v>
      </c>
      <c r="C1371" s="3" t="s">
        <v>4399</v>
      </c>
      <c r="D1371" s="4" t="s">
        <v>66</v>
      </c>
      <c r="E1371" s="4" t="s">
        <v>67</v>
      </c>
      <c r="F1371" s="4" t="s">
        <v>68</v>
      </c>
      <c r="G1371" s="5" t="s">
        <v>2337</v>
      </c>
    </row>
    <row r="1372" spans="1:7" x14ac:dyDescent="0.25">
      <c r="A1372" s="5" t="s">
        <v>2337</v>
      </c>
      <c r="B1372" s="4" t="s">
        <v>1193</v>
      </c>
      <c r="C1372" s="3" t="s">
        <v>2628</v>
      </c>
      <c r="D1372" s="4" t="s">
        <v>724</v>
      </c>
      <c r="E1372" s="4" t="s">
        <v>725</v>
      </c>
      <c r="F1372" s="4" t="s">
        <v>494</v>
      </c>
      <c r="G1372" s="5" t="s">
        <v>2337</v>
      </c>
    </row>
    <row r="1373" spans="1:7" ht="51" x14ac:dyDescent="0.25">
      <c r="A1373" s="5" t="s">
        <v>2337</v>
      </c>
      <c r="B1373" s="4" t="s">
        <v>316</v>
      </c>
      <c r="C1373" s="3" t="s">
        <v>4400</v>
      </c>
      <c r="D1373" s="4" t="s">
        <v>317</v>
      </c>
      <c r="E1373" s="4" t="s">
        <v>318</v>
      </c>
      <c r="F1373" s="4" t="s">
        <v>319</v>
      </c>
      <c r="G1373" s="5" t="s">
        <v>2337</v>
      </c>
    </row>
    <row r="1374" spans="1:7" ht="51" x14ac:dyDescent="0.25">
      <c r="A1374" s="5" t="s">
        <v>2337</v>
      </c>
      <c r="B1374" s="4" t="s">
        <v>1284</v>
      </c>
      <c r="C1374" s="3" t="s">
        <v>2640</v>
      </c>
      <c r="D1374" s="4" t="s">
        <v>1285</v>
      </c>
      <c r="E1374" s="4" t="s">
        <v>1286</v>
      </c>
      <c r="F1374" s="4" t="s">
        <v>1287</v>
      </c>
      <c r="G1374" s="5" t="s">
        <v>2337</v>
      </c>
    </row>
    <row r="1375" spans="1:7" ht="38.25" x14ac:dyDescent="0.25">
      <c r="A1375" s="5" t="s">
        <v>2337</v>
      </c>
      <c r="B1375" s="4" t="s">
        <v>447</v>
      </c>
      <c r="C1375" s="3" t="s">
        <v>4401</v>
      </c>
      <c r="D1375" s="4" t="s">
        <v>448</v>
      </c>
      <c r="E1375" s="4" t="s">
        <v>449</v>
      </c>
      <c r="F1375" s="4" t="s">
        <v>450</v>
      </c>
      <c r="G1375" s="5" t="s">
        <v>2337</v>
      </c>
    </row>
    <row r="1376" spans="1:7" ht="25.5" x14ac:dyDescent="0.25">
      <c r="A1376" s="5" t="s">
        <v>2337</v>
      </c>
      <c r="B1376" s="4" t="s">
        <v>1890</v>
      </c>
      <c r="C1376" s="3" t="s">
        <v>2651</v>
      </c>
      <c r="D1376" s="4" t="s">
        <v>1891</v>
      </c>
      <c r="E1376" s="4" t="s">
        <v>1892</v>
      </c>
      <c r="F1376" s="4" t="s">
        <v>494</v>
      </c>
      <c r="G1376" s="5" t="s">
        <v>2337</v>
      </c>
    </row>
    <row r="1377" spans="1:7" ht="102" x14ac:dyDescent="0.25">
      <c r="A1377" s="5" t="s">
        <v>2337</v>
      </c>
      <c r="B1377" s="4" t="s">
        <v>4402</v>
      </c>
      <c r="C1377" s="3" t="s">
        <v>4386</v>
      </c>
      <c r="D1377" s="4" t="s">
        <v>1303</v>
      </c>
      <c r="E1377" s="4" t="s">
        <v>4403</v>
      </c>
      <c r="F1377" s="4" t="s">
        <v>4404</v>
      </c>
      <c r="G1377" s="5" t="s">
        <v>2337</v>
      </c>
    </row>
    <row r="1378" spans="1:7" x14ac:dyDescent="0.25">
      <c r="A1378" s="5" t="s">
        <v>2337</v>
      </c>
      <c r="B1378" s="4" t="s">
        <v>1214</v>
      </c>
      <c r="C1378" s="3" t="s">
        <v>2337</v>
      </c>
      <c r="D1378" s="4" t="s">
        <v>1215</v>
      </c>
      <c r="E1378" s="4" t="s">
        <v>1216</v>
      </c>
      <c r="F1378" s="4" t="s">
        <v>488</v>
      </c>
      <c r="G1378" s="5" t="s">
        <v>2337</v>
      </c>
    </row>
    <row r="1379" spans="1:7" x14ac:dyDescent="0.25">
      <c r="A1379" s="5" t="s">
        <v>2337</v>
      </c>
      <c r="B1379" s="4" t="s">
        <v>1197</v>
      </c>
      <c r="C1379" s="3" t="s">
        <v>2337</v>
      </c>
      <c r="D1379" s="4" t="s">
        <v>1198</v>
      </c>
      <c r="E1379" s="4" t="s">
        <v>1199</v>
      </c>
      <c r="F1379" s="4" t="s">
        <v>488</v>
      </c>
      <c r="G1379" s="5" t="s">
        <v>2337</v>
      </c>
    </row>
    <row r="1380" spans="1:7" ht="25.5" x14ac:dyDescent="0.25">
      <c r="A1380" s="5" t="s">
        <v>2337</v>
      </c>
      <c r="B1380" s="4" t="s">
        <v>1573</v>
      </c>
      <c r="C1380" s="3" t="s">
        <v>4405</v>
      </c>
      <c r="D1380" s="4" t="s">
        <v>1574</v>
      </c>
      <c r="E1380" s="4" t="s">
        <v>1575</v>
      </c>
      <c r="F1380" s="4" t="s">
        <v>754</v>
      </c>
      <c r="G1380" s="5" t="s">
        <v>2337</v>
      </c>
    </row>
    <row r="1381" spans="1:7" x14ac:dyDescent="0.25">
      <c r="A1381" s="5" t="s">
        <v>2337</v>
      </c>
      <c r="B1381" s="4" t="s">
        <v>917</v>
      </c>
      <c r="C1381" s="3" t="s">
        <v>2673</v>
      </c>
      <c r="D1381" s="4" t="s">
        <v>348</v>
      </c>
      <c r="E1381" s="4" t="s">
        <v>491</v>
      </c>
      <c r="F1381" s="4" t="s">
        <v>494</v>
      </c>
      <c r="G1381" s="5" t="s">
        <v>2337</v>
      </c>
    </row>
    <row r="1382" spans="1:7" ht="25.5" x14ac:dyDescent="0.25">
      <c r="A1382" s="5" t="s">
        <v>2337</v>
      </c>
      <c r="B1382" s="4" t="s">
        <v>1587</v>
      </c>
      <c r="C1382" s="3" t="s">
        <v>4406</v>
      </c>
      <c r="D1382" s="4" t="s">
        <v>1588</v>
      </c>
      <c r="E1382" s="4" t="s">
        <v>1589</v>
      </c>
      <c r="F1382" s="4" t="s">
        <v>1590</v>
      </c>
      <c r="G1382" s="5" t="s">
        <v>2337</v>
      </c>
    </row>
    <row r="1383" spans="1:7" x14ac:dyDescent="0.25">
      <c r="A1383" s="5" t="s">
        <v>2337</v>
      </c>
      <c r="B1383" s="4" t="s">
        <v>943</v>
      </c>
      <c r="C1383" s="3" t="s">
        <v>2337</v>
      </c>
      <c r="D1383" s="4" t="s">
        <v>622</v>
      </c>
      <c r="E1383" s="4" t="s">
        <v>944</v>
      </c>
      <c r="F1383" s="4" t="s">
        <v>494</v>
      </c>
      <c r="G1383" s="5" t="s">
        <v>2337</v>
      </c>
    </row>
    <row r="1384" spans="1:7" ht="38.25" x14ac:dyDescent="0.25">
      <c r="A1384" s="5" t="s">
        <v>2337</v>
      </c>
      <c r="B1384" s="4" t="s">
        <v>128</v>
      </c>
      <c r="C1384" s="3" t="s">
        <v>2337</v>
      </c>
      <c r="D1384" s="4" t="s">
        <v>129</v>
      </c>
      <c r="E1384" s="4" t="s">
        <v>130</v>
      </c>
      <c r="F1384" s="4" t="s">
        <v>131</v>
      </c>
      <c r="G1384" s="5" t="s">
        <v>2337</v>
      </c>
    </row>
    <row r="1385" spans="1:7" ht="25.5" x14ac:dyDescent="0.25">
      <c r="A1385" s="5" t="s">
        <v>2337</v>
      </c>
      <c r="B1385" s="4" t="s">
        <v>1520</v>
      </c>
      <c r="C1385" s="3" t="s">
        <v>2337</v>
      </c>
      <c r="D1385" s="4" t="s">
        <v>1521</v>
      </c>
      <c r="E1385" s="4" t="s">
        <v>1522</v>
      </c>
      <c r="F1385" s="4" t="s">
        <v>463</v>
      </c>
      <c r="G1385" s="5" t="s">
        <v>2337</v>
      </c>
    </row>
    <row r="1386" spans="1:7" ht="25.5" x14ac:dyDescent="0.25">
      <c r="A1386" s="5" t="s">
        <v>2337</v>
      </c>
      <c r="B1386" s="4" t="s">
        <v>673</v>
      </c>
      <c r="C1386" s="3" t="s">
        <v>4407</v>
      </c>
      <c r="D1386" s="4" t="s">
        <v>674</v>
      </c>
      <c r="E1386" s="4" t="s">
        <v>202</v>
      </c>
      <c r="F1386" s="4" t="s">
        <v>675</v>
      </c>
      <c r="G1386" s="5" t="s">
        <v>2337</v>
      </c>
    </row>
    <row r="1387" spans="1:7" ht="51" x14ac:dyDescent="0.25">
      <c r="A1387" s="5" t="s">
        <v>2337</v>
      </c>
      <c r="B1387" s="4" t="s">
        <v>1365</v>
      </c>
      <c r="C1387" s="3" t="s">
        <v>2737</v>
      </c>
      <c r="D1387" s="4" t="s">
        <v>1366</v>
      </c>
      <c r="E1387" s="4" t="s">
        <v>1367</v>
      </c>
      <c r="F1387" s="4" t="s">
        <v>1368</v>
      </c>
      <c r="G1387" s="5" t="s">
        <v>2337</v>
      </c>
    </row>
    <row r="1388" spans="1:7" ht="51" x14ac:dyDescent="0.25">
      <c r="A1388" s="5" t="s">
        <v>2337</v>
      </c>
      <c r="B1388" s="4" t="s">
        <v>1374</v>
      </c>
      <c r="C1388" s="3" t="s">
        <v>2737</v>
      </c>
      <c r="D1388" s="4" t="s">
        <v>1366</v>
      </c>
      <c r="E1388" s="4" t="s">
        <v>1367</v>
      </c>
      <c r="F1388" s="4" t="s">
        <v>1375</v>
      </c>
      <c r="G1388" s="5" t="s">
        <v>2337</v>
      </c>
    </row>
    <row r="1389" spans="1:7" x14ac:dyDescent="0.25">
      <c r="A1389" s="5" t="s">
        <v>2337</v>
      </c>
      <c r="B1389" s="4" t="s">
        <v>215</v>
      </c>
      <c r="C1389" s="3" t="s">
        <v>2742</v>
      </c>
      <c r="D1389" s="4" t="s">
        <v>216</v>
      </c>
      <c r="E1389" s="4" t="s">
        <v>217</v>
      </c>
      <c r="F1389" s="4" t="s">
        <v>218</v>
      </c>
      <c r="G1389" s="5" t="s">
        <v>2337</v>
      </c>
    </row>
    <row r="1390" spans="1:7" x14ac:dyDescent="0.25">
      <c r="A1390" s="5" t="s">
        <v>2337</v>
      </c>
      <c r="B1390" s="4" t="s">
        <v>909</v>
      </c>
      <c r="C1390" s="3" t="s">
        <v>4408</v>
      </c>
      <c r="D1390" s="4" t="s">
        <v>910</v>
      </c>
      <c r="E1390" s="4" t="s">
        <v>710</v>
      </c>
      <c r="F1390" s="4" t="s">
        <v>703</v>
      </c>
      <c r="G1390" s="5" t="s">
        <v>2337</v>
      </c>
    </row>
    <row r="1391" spans="1:7" x14ac:dyDescent="0.25">
      <c r="A1391" s="5" t="s">
        <v>2337</v>
      </c>
      <c r="B1391" s="4" t="s">
        <v>1812</v>
      </c>
      <c r="C1391" s="3" t="s">
        <v>4409</v>
      </c>
      <c r="D1391" s="4" t="s">
        <v>1813</v>
      </c>
      <c r="E1391" s="4" t="s">
        <v>1814</v>
      </c>
      <c r="F1391" s="4" t="s">
        <v>494</v>
      </c>
      <c r="G1391" s="5" t="s">
        <v>2337</v>
      </c>
    </row>
    <row r="1392" spans="1:7" ht="25.5" x14ac:dyDescent="0.25">
      <c r="A1392" s="5" t="s">
        <v>2337</v>
      </c>
      <c r="B1392" s="4" t="s">
        <v>1048</v>
      </c>
      <c r="C1392" s="3" t="s">
        <v>4410</v>
      </c>
      <c r="D1392" s="4" t="s">
        <v>885</v>
      </c>
      <c r="E1392" s="4" t="s">
        <v>631</v>
      </c>
      <c r="F1392" s="4" t="s">
        <v>1049</v>
      </c>
      <c r="G1392" s="5" t="s">
        <v>2337</v>
      </c>
    </row>
    <row r="1393" spans="1:7" x14ac:dyDescent="0.25">
      <c r="A1393" s="5" t="s">
        <v>2337</v>
      </c>
      <c r="B1393" s="4" t="s">
        <v>602</v>
      </c>
      <c r="C1393" s="3" t="s">
        <v>2778</v>
      </c>
      <c r="D1393" s="4" t="s">
        <v>603</v>
      </c>
      <c r="E1393" s="4" t="s">
        <v>604</v>
      </c>
      <c r="F1393" s="4" t="s">
        <v>488</v>
      </c>
      <c r="G1393" s="5" t="s">
        <v>2337</v>
      </c>
    </row>
    <row r="1394" spans="1:7" x14ac:dyDescent="0.25">
      <c r="A1394" s="5" t="s">
        <v>2337</v>
      </c>
      <c r="B1394" s="4" t="s">
        <v>427</v>
      </c>
      <c r="C1394" s="3" t="s">
        <v>2781</v>
      </c>
      <c r="D1394" s="4" t="s">
        <v>428</v>
      </c>
      <c r="E1394" s="4" t="s">
        <v>429</v>
      </c>
      <c r="F1394" s="4" t="s">
        <v>430</v>
      </c>
      <c r="G1394" s="5" t="s">
        <v>2337</v>
      </c>
    </row>
    <row r="1395" spans="1:7" ht="38.25" x14ac:dyDescent="0.25">
      <c r="A1395" s="5" t="s">
        <v>2337</v>
      </c>
      <c r="B1395" s="4" t="s">
        <v>4411</v>
      </c>
      <c r="C1395" s="3" t="s">
        <v>4412</v>
      </c>
      <c r="D1395" s="4" t="s">
        <v>4413</v>
      </c>
      <c r="E1395" s="4" t="s">
        <v>4414</v>
      </c>
      <c r="F1395" s="4" t="s">
        <v>4415</v>
      </c>
      <c r="G1395" s="5" t="s">
        <v>2337</v>
      </c>
    </row>
    <row r="1396" spans="1:7" x14ac:dyDescent="0.25">
      <c r="A1396" s="5" t="s">
        <v>2337</v>
      </c>
      <c r="B1396" s="4" t="s">
        <v>867</v>
      </c>
      <c r="C1396" s="3" t="s">
        <v>2785</v>
      </c>
      <c r="D1396" s="4" t="s">
        <v>868</v>
      </c>
      <c r="E1396" s="4" t="s">
        <v>869</v>
      </c>
      <c r="F1396" s="4" t="s">
        <v>494</v>
      </c>
      <c r="G1396" s="5" t="s">
        <v>2337</v>
      </c>
    </row>
    <row r="1397" spans="1:7" ht="63.75" x14ac:dyDescent="0.25">
      <c r="A1397" s="5" t="s">
        <v>2337</v>
      </c>
      <c r="B1397" s="4" t="s">
        <v>768</v>
      </c>
      <c r="C1397" s="3" t="s">
        <v>4416</v>
      </c>
      <c r="D1397" s="4" t="s">
        <v>769</v>
      </c>
      <c r="E1397" s="4" t="s">
        <v>142</v>
      </c>
      <c r="F1397" s="4" t="s">
        <v>770</v>
      </c>
      <c r="G1397" s="5" t="s">
        <v>2337</v>
      </c>
    </row>
    <row r="1398" spans="1:7" ht="51" x14ac:dyDescent="0.25">
      <c r="A1398" s="5" t="s">
        <v>2337</v>
      </c>
      <c r="B1398" s="4" t="s">
        <v>888</v>
      </c>
      <c r="C1398" s="3" t="s">
        <v>4417</v>
      </c>
      <c r="D1398" s="4" t="s">
        <v>889</v>
      </c>
      <c r="E1398" s="4" t="s">
        <v>890</v>
      </c>
      <c r="F1398" s="4" t="s">
        <v>891</v>
      </c>
      <c r="G1398" s="5" t="s">
        <v>2337</v>
      </c>
    </row>
    <row r="1399" spans="1:7" x14ac:dyDescent="0.25">
      <c r="A1399" s="5" t="s">
        <v>2337</v>
      </c>
      <c r="B1399" s="4" t="s">
        <v>1599</v>
      </c>
      <c r="C1399" s="3" t="s">
        <v>2829</v>
      </c>
      <c r="D1399" s="4" t="s">
        <v>684</v>
      </c>
      <c r="E1399" s="4" t="s">
        <v>1600</v>
      </c>
      <c r="F1399" s="4" t="s">
        <v>494</v>
      </c>
      <c r="G1399" s="5" t="s">
        <v>2337</v>
      </c>
    </row>
    <row r="1400" spans="1:7" x14ac:dyDescent="0.25">
      <c r="A1400" s="5" t="s">
        <v>2337</v>
      </c>
      <c r="B1400" s="4" t="s">
        <v>1603</v>
      </c>
      <c r="C1400" s="3" t="s">
        <v>2337</v>
      </c>
      <c r="D1400" s="4" t="s">
        <v>1604</v>
      </c>
      <c r="E1400" s="4" t="s">
        <v>1605</v>
      </c>
      <c r="F1400" s="4" t="s">
        <v>494</v>
      </c>
      <c r="G1400" s="5" t="s">
        <v>2337</v>
      </c>
    </row>
    <row r="1401" spans="1:7" x14ac:dyDescent="0.25">
      <c r="A1401" s="5" t="s">
        <v>2337</v>
      </c>
      <c r="B1401" s="4" t="s">
        <v>1973</v>
      </c>
      <c r="C1401" s="3" t="s">
        <v>4418</v>
      </c>
      <c r="D1401" s="4" t="s">
        <v>795</v>
      </c>
      <c r="E1401" s="4" t="s">
        <v>1974</v>
      </c>
      <c r="F1401" s="4" t="s">
        <v>494</v>
      </c>
      <c r="G1401" s="5" t="s">
        <v>2337</v>
      </c>
    </row>
    <row r="1402" spans="1:7" ht="25.5" x14ac:dyDescent="0.25">
      <c r="A1402" s="5" t="s">
        <v>2337</v>
      </c>
      <c r="B1402" s="4" t="s">
        <v>1821</v>
      </c>
      <c r="C1402" s="3" t="s">
        <v>4419</v>
      </c>
      <c r="D1402" s="4" t="s">
        <v>1822</v>
      </c>
      <c r="E1402" s="4" t="s">
        <v>337</v>
      </c>
      <c r="F1402" s="4" t="s">
        <v>463</v>
      </c>
      <c r="G1402" s="5" t="s">
        <v>2337</v>
      </c>
    </row>
    <row r="1403" spans="1:7" ht="25.5" x14ac:dyDescent="0.25">
      <c r="A1403" s="5" t="s">
        <v>2337</v>
      </c>
      <c r="B1403" s="4" t="s">
        <v>1069</v>
      </c>
      <c r="C1403" s="3" t="s">
        <v>2812</v>
      </c>
      <c r="D1403" s="4" t="s">
        <v>417</v>
      </c>
      <c r="E1403" s="4" t="s">
        <v>1070</v>
      </c>
      <c r="F1403" s="4" t="s">
        <v>494</v>
      </c>
      <c r="G1403" s="5" t="s">
        <v>2337</v>
      </c>
    </row>
    <row r="1404" spans="1:7" ht="25.5" x14ac:dyDescent="0.25">
      <c r="A1404" s="5" t="s">
        <v>2337</v>
      </c>
      <c r="B1404" s="4" t="s">
        <v>1054</v>
      </c>
      <c r="C1404" s="3" t="s">
        <v>4420</v>
      </c>
      <c r="D1404" s="4" t="s">
        <v>1055</v>
      </c>
      <c r="E1404" s="4" t="s">
        <v>1056</v>
      </c>
      <c r="F1404" s="4" t="s">
        <v>591</v>
      </c>
      <c r="G1404" s="5" t="s">
        <v>2337</v>
      </c>
    </row>
    <row r="1405" spans="1:7" ht="25.5" x14ac:dyDescent="0.25">
      <c r="A1405" s="5" t="s">
        <v>2337</v>
      </c>
      <c r="B1405" s="4" t="s">
        <v>875</v>
      </c>
      <c r="C1405" s="3" t="s">
        <v>2911</v>
      </c>
      <c r="D1405" s="4" t="s">
        <v>876</v>
      </c>
      <c r="E1405" s="4" t="s">
        <v>877</v>
      </c>
      <c r="F1405" s="4" t="s">
        <v>494</v>
      </c>
      <c r="G1405" s="5" t="s">
        <v>2337</v>
      </c>
    </row>
    <row r="1406" spans="1:7" x14ac:dyDescent="0.25">
      <c r="A1406" s="5" t="s">
        <v>2337</v>
      </c>
      <c r="B1406" s="4" t="s">
        <v>1456</v>
      </c>
      <c r="C1406" s="3" t="s">
        <v>4421</v>
      </c>
      <c r="D1406" s="4" t="s">
        <v>1457</v>
      </c>
      <c r="E1406" s="4" t="s">
        <v>1458</v>
      </c>
      <c r="F1406" s="4" t="s">
        <v>494</v>
      </c>
      <c r="G1406" s="5" t="s">
        <v>2337</v>
      </c>
    </row>
    <row r="1407" spans="1:7" x14ac:dyDescent="0.25">
      <c r="A1407" s="5" t="s">
        <v>2337</v>
      </c>
      <c r="B1407" s="4" t="s">
        <v>1616</v>
      </c>
      <c r="C1407" s="3" t="s">
        <v>4422</v>
      </c>
      <c r="D1407" s="4" t="s">
        <v>1617</v>
      </c>
      <c r="E1407" s="4" t="s">
        <v>455</v>
      </c>
      <c r="F1407" s="4" t="s">
        <v>494</v>
      </c>
      <c r="G1407" s="5" t="s">
        <v>2337</v>
      </c>
    </row>
    <row r="1408" spans="1:7" x14ac:dyDescent="0.25">
      <c r="A1408" s="5" t="s">
        <v>2337</v>
      </c>
      <c r="B1408" s="4" t="s">
        <v>727</v>
      </c>
      <c r="C1408" s="3" t="s">
        <v>2983</v>
      </c>
      <c r="D1408" s="4" t="s">
        <v>505</v>
      </c>
      <c r="E1408" s="4" t="s">
        <v>728</v>
      </c>
      <c r="F1408" s="4" t="s">
        <v>494</v>
      </c>
      <c r="G1408" s="5" t="s">
        <v>2337</v>
      </c>
    </row>
    <row r="1409" spans="1:7" ht="25.5" x14ac:dyDescent="0.25">
      <c r="A1409" s="5" t="s">
        <v>2337</v>
      </c>
      <c r="B1409" s="4" t="s">
        <v>4423</v>
      </c>
      <c r="C1409" s="3" t="s">
        <v>2337</v>
      </c>
      <c r="D1409" s="4" t="s">
        <v>4424</v>
      </c>
      <c r="E1409" s="4" t="s">
        <v>728</v>
      </c>
      <c r="F1409" s="4" t="s">
        <v>4425</v>
      </c>
      <c r="G1409" s="5" t="s">
        <v>2337</v>
      </c>
    </row>
    <row r="1410" spans="1:7" x14ac:dyDescent="0.25">
      <c r="A1410" s="5" t="s">
        <v>2337</v>
      </c>
      <c r="B1410" s="4" t="s">
        <v>593</v>
      </c>
      <c r="C1410" s="3" t="s">
        <v>4426</v>
      </c>
      <c r="D1410" s="4" t="s">
        <v>594</v>
      </c>
      <c r="E1410" s="4" t="s">
        <v>595</v>
      </c>
      <c r="F1410" s="4" t="s">
        <v>504</v>
      </c>
      <c r="G1410" s="5" t="s">
        <v>2337</v>
      </c>
    </row>
    <row r="1411" spans="1:7" ht="76.5" x14ac:dyDescent="0.25">
      <c r="A1411" s="5" t="s">
        <v>2337</v>
      </c>
      <c r="B1411" s="4" t="s">
        <v>360</v>
      </c>
      <c r="C1411" s="3" t="s">
        <v>4427</v>
      </c>
      <c r="D1411" s="4" t="s">
        <v>361</v>
      </c>
      <c r="E1411" s="4" t="s">
        <v>18</v>
      </c>
      <c r="F1411" s="4" t="s">
        <v>362</v>
      </c>
      <c r="G1411" s="5" t="s">
        <v>2337</v>
      </c>
    </row>
    <row r="1412" spans="1:7" ht="38.25" x14ac:dyDescent="0.25">
      <c r="A1412" s="5" t="s">
        <v>2337</v>
      </c>
      <c r="B1412" s="4" t="s">
        <v>567</v>
      </c>
      <c r="C1412" s="3" t="s">
        <v>4428</v>
      </c>
      <c r="D1412" s="4" t="s">
        <v>568</v>
      </c>
      <c r="E1412" s="4" t="s">
        <v>538</v>
      </c>
      <c r="F1412" s="4" t="s">
        <v>504</v>
      </c>
      <c r="G1412" s="5" t="s">
        <v>2337</v>
      </c>
    </row>
    <row r="1413" spans="1:7" ht="51" x14ac:dyDescent="0.25">
      <c r="A1413" s="5" t="s">
        <v>2337</v>
      </c>
      <c r="B1413" s="4" t="s">
        <v>451</v>
      </c>
      <c r="C1413" s="3" t="s">
        <v>4429</v>
      </c>
      <c r="D1413" s="4" t="s">
        <v>452</v>
      </c>
      <c r="E1413" s="4" t="s">
        <v>16</v>
      </c>
      <c r="F1413" s="4" t="s">
        <v>453</v>
      </c>
      <c r="G1413" s="5" t="s">
        <v>2337</v>
      </c>
    </row>
    <row r="1414" spans="1:7" ht="38.25" x14ac:dyDescent="0.25">
      <c r="A1414" s="5" t="s">
        <v>2337</v>
      </c>
      <c r="B1414" s="4" t="s">
        <v>1315</v>
      </c>
      <c r="C1414" s="3" t="s">
        <v>4430</v>
      </c>
      <c r="D1414" s="4" t="s">
        <v>1316</v>
      </c>
      <c r="E1414" s="4" t="s">
        <v>170</v>
      </c>
      <c r="F1414" s="4" t="s">
        <v>1317</v>
      </c>
      <c r="G1414" s="5" t="s">
        <v>2337</v>
      </c>
    </row>
    <row r="1415" spans="1:7" ht="25.5" x14ac:dyDescent="0.25">
      <c r="A1415" s="5" t="s">
        <v>2337</v>
      </c>
      <c r="B1415" s="4" t="s">
        <v>1136</v>
      </c>
      <c r="C1415" s="3" t="s">
        <v>4431</v>
      </c>
      <c r="D1415" s="4" t="s">
        <v>1137</v>
      </c>
      <c r="E1415" s="4" t="s">
        <v>476</v>
      </c>
      <c r="F1415" s="4" t="s">
        <v>703</v>
      </c>
      <c r="G1415" s="5" t="s">
        <v>2337</v>
      </c>
    </row>
    <row r="1416" spans="1:7" ht="25.5" x14ac:dyDescent="0.25">
      <c r="A1416" s="5" t="s">
        <v>2337</v>
      </c>
      <c r="B1416" s="4" t="s">
        <v>1302</v>
      </c>
      <c r="C1416" s="3" t="s">
        <v>4386</v>
      </c>
      <c r="D1416" s="4" t="s">
        <v>1303</v>
      </c>
      <c r="E1416" s="4" t="s">
        <v>1304</v>
      </c>
      <c r="F1416" s="4" t="s">
        <v>1305</v>
      </c>
      <c r="G1416" s="5" t="s">
        <v>2337</v>
      </c>
    </row>
    <row r="1417" spans="1:7" ht="25.5" x14ac:dyDescent="0.25">
      <c r="A1417" s="5" t="s">
        <v>2337</v>
      </c>
      <c r="B1417" s="4" t="s">
        <v>1626</v>
      </c>
      <c r="C1417" s="3" t="s">
        <v>4394</v>
      </c>
      <c r="D1417" s="4" t="s">
        <v>741</v>
      </c>
      <c r="E1417" s="4" t="s">
        <v>544</v>
      </c>
      <c r="F1417" s="4" t="s">
        <v>1627</v>
      </c>
      <c r="G1417" s="5" t="s">
        <v>2337</v>
      </c>
    </row>
    <row r="1418" spans="1:7" ht="38.25" x14ac:dyDescent="0.25">
      <c r="A1418" s="5" t="s">
        <v>2337</v>
      </c>
      <c r="B1418" s="4" t="s">
        <v>1980</v>
      </c>
      <c r="C1418" s="3" t="s">
        <v>4432</v>
      </c>
      <c r="D1418" s="4" t="s">
        <v>1981</v>
      </c>
      <c r="E1418" s="4" t="s">
        <v>1982</v>
      </c>
      <c r="F1418" s="4" t="s">
        <v>494</v>
      </c>
      <c r="G1418" s="5" t="s">
        <v>2337</v>
      </c>
    </row>
    <row r="1419" spans="1:7" ht="25.5" x14ac:dyDescent="0.25">
      <c r="A1419" s="5" t="s">
        <v>2337</v>
      </c>
      <c r="B1419" s="4" t="s">
        <v>2178</v>
      </c>
      <c r="C1419" s="3" t="s">
        <v>4376</v>
      </c>
      <c r="D1419" s="4" t="s">
        <v>82</v>
      </c>
      <c r="E1419" s="4" t="s">
        <v>2179</v>
      </c>
      <c r="F1419" s="4" t="s">
        <v>494</v>
      </c>
      <c r="G1419" s="5" t="s">
        <v>2337</v>
      </c>
    </row>
    <row r="1420" spans="1:7" ht="25.5" x14ac:dyDescent="0.25">
      <c r="A1420" s="5" t="s">
        <v>2337</v>
      </c>
      <c r="B1420" s="4" t="s">
        <v>1628</v>
      </c>
      <c r="C1420" s="3" t="s">
        <v>4433</v>
      </c>
      <c r="D1420" s="4" t="s">
        <v>1629</v>
      </c>
      <c r="E1420" s="4" t="s">
        <v>1630</v>
      </c>
      <c r="F1420" s="4" t="s">
        <v>494</v>
      </c>
      <c r="G1420" s="5" t="s">
        <v>2337</v>
      </c>
    </row>
    <row r="1421" spans="1:7" ht="38.25" x14ac:dyDescent="0.25">
      <c r="A1421" s="5" t="s">
        <v>2337</v>
      </c>
      <c r="B1421" s="4" t="s">
        <v>143</v>
      </c>
      <c r="C1421" s="3" t="s">
        <v>3031</v>
      </c>
      <c r="D1421" s="4" t="s">
        <v>144</v>
      </c>
      <c r="E1421" s="4" t="s">
        <v>145</v>
      </c>
      <c r="F1421" s="4" t="s">
        <v>146</v>
      </c>
      <c r="G1421" s="5" t="s">
        <v>2337</v>
      </c>
    </row>
    <row r="1422" spans="1:7" ht="38.25" x14ac:dyDescent="0.25">
      <c r="A1422" s="5" t="s">
        <v>2337</v>
      </c>
      <c r="B1422" s="4" t="s">
        <v>2242</v>
      </c>
      <c r="C1422" s="3" t="s">
        <v>4434</v>
      </c>
      <c r="D1422" s="4" t="s">
        <v>2243</v>
      </c>
      <c r="E1422" s="4" t="s">
        <v>2244</v>
      </c>
      <c r="F1422" s="4" t="s">
        <v>2245</v>
      </c>
      <c r="G1422" s="5" t="s">
        <v>2337</v>
      </c>
    </row>
    <row r="1423" spans="1:7" ht="51" x14ac:dyDescent="0.25">
      <c r="A1423" s="5" t="s">
        <v>2337</v>
      </c>
      <c r="B1423" s="4" t="s">
        <v>299</v>
      </c>
      <c r="C1423" s="3" t="s">
        <v>4435</v>
      </c>
      <c r="D1423" s="4" t="s">
        <v>300</v>
      </c>
      <c r="E1423" s="4" t="s">
        <v>301</v>
      </c>
      <c r="F1423" s="4" t="s">
        <v>302</v>
      </c>
      <c r="G1423" s="5" t="s">
        <v>2337</v>
      </c>
    </row>
    <row r="1424" spans="1:7" ht="51" x14ac:dyDescent="0.25">
      <c r="A1424" s="5" t="s">
        <v>2337</v>
      </c>
      <c r="B1424" s="4" t="s">
        <v>433</v>
      </c>
      <c r="C1424" s="3" t="s">
        <v>4436</v>
      </c>
      <c r="D1424" s="4" t="s">
        <v>434</v>
      </c>
      <c r="E1424" s="4" t="s">
        <v>200</v>
      </c>
      <c r="F1424" s="4" t="s">
        <v>435</v>
      </c>
      <c r="G1424" s="5" t="s">
        <v>2337</v>
      </c>
    </row>
    <row r="1425" spans="1:7" ht="38.25" x14ac:dyDescent="0.25">
      <c r="A1425" s="5" t="s">
        <v>2337</v>
      </c>
      <c r="B1425" s="4" t="s">
        <v>614</v>
      </c>
      <c r="C1425" s="3" t="s">
        <v>4437</v>
      </c>
      <c r="D1425" s="4" t="s">
        <v>615</v>
      </c>
      <c r="E1425" s="4" t="s">
        <v>616</v>
      </c>
      <c r="F1425" s="4" t="s">
        <v>617</v>
      </c>
      <c r="G1425" s="5" t="s">
        <v>2337</v>
      </c>
    </row>
    <row r="1426" spans="1:7" ht="76.5" x14ac:dyDescent="0.25">
      <c r="A1426" s="5" t="s">
        <v>2337</v>
      </c>
      <c r="B1426" s="4" t="s">
        <v>4438</v>
      </c>
      <c r="C1426" s="3" t="s">
        <v>4439</v>
      </c>
      <c r="D1426" s="4" t="s">
        <v>4440</v>
      </c>
      <c r="E1426" s="4" t="s">
        <v>4441</v>
      </c>
      <c r="F1426" s="4" t="s">
        <v>4442</v>
      </c>
      <c r="G1426" s="5" t="s">
        <v>2337</v>
      </c>
    </row>
    <row r="1427" spans="1:7" ht="63.75" x14ac:dyDescent="0.25">
      <c r="A1427" s="5" t="s">
        <v>2337</v>
      </c>
      <c r="B1427" s="4" t="s">
        <v>4443</v>
      </c>
      <c r="C1427" s="3" t="s">
        <v>4439</v>
      </c>
      <c r="D1427" s="4" t="s">
        <v>4440</v>
      </c>
      <c r="E1427" s="4" t="s">
        <v>4444</v>
      </c>
      <c r="F1427" s="4" t="s">
        <v>4445</v>
      </c>
      <c r="G1427" s="5" t="s">
        <v>2337</v>
      </c>
    </row>
    <row r="1428" spans="1:7" ht="63.75" x14ac:dyDescent="0.25">
      <c r="A1428" s="5" t="s">
        <v>2337</v>
      </c>
      <c r="B1428" s="4" t="s">
        <v>4446</v>
      </c>
      <c r="C1428" s="3" t="s">
        <v>4439</v>
      </c>
      <c r="D1428" s="4" t="s">
        <v>4440</v>
      </c>
      <c r="E1428" s="4" t="s">
        <v>4447</v>
      </c>
      <c r="F1428" s="4" t="s">
        <v>4448</v>
      </c>
      <c r="G1428" s="5" t="s">
        <v>2337</v>
      </c>
    </row>
    <row r="1429" spans="1:7" ht="63.75" x14ac:dyDescent="0.25">
      <c r="A1429" s="5" t="s">
        <v>2337</v>
      </c>
      <c r="B1429" s="4" t="s">
        <v>4449</v>
      </c>
      <c r="C1429" s="3" t="s">
        <v>2845</v>
      </c>
      <c r="D1429" s="4" t="s">
        <v>191</v>
      </c>
      <c r="E1429" s="4" t="s">
        <v>4450</v>
      </c>
      <c r="F1429" s="4" t="s">
        <v>4451</v>
      </c>
      <c r="G1429" s="5" t="s">
        <v>2337</v>
      </c>
    </row>
    <row r="1430" spans="1:7" ht="25.5" x14ac:dyDescent="0.25">
      <c r="A1430" s="5" t="s">
        <v>2337</v>
      </c>
      <c r="B1430" s="4" t="s">
        <v>1633</v>
      </c>
      <c r="C1430" s="3" t="s">
        <v>4452</v>
      </c>
      <c r="D1430" s="4" t="s">
        <v>1634</v>
      </c>
      <c r="E1430" s="4" t="s">
        <v>157</v>
      </c>
      <c r="F1430" s="4" t="s">
        <v>703</v>
      </c>
      <c r="G1430" s="5" t="s">
        <v>2337</v>
      </c>
    </row>
    <row r="1431" spans="1:7" x14ac:dyDescent="0.25">
      <c r="A1431" s="5" t="s">
        <v>2337</v>
      </c>
      <c r="B1431" s="4" t="s">
        <v>1935</v>
      </c>
      <c r="C1431" s="3" t="s">
        <v>3037</v>
      </c>
      <c r="D1431" s="4" t="s">
        <v>1632</v>
      </c>
      <c r="E1431" s="4" t="s">
        <v>1097</v>
      </c>
      <c r="F1431" s="4" t="s">
        <v>494</v>
      </c>
      <c r="G1431" s="5" t="s">
        <v>2337</v>
      </c>
    </row>
    <row r="1432" spans="1:7" ht="38.25" x14ac:dyDescent="0.25">
      <c r="A1432" s="5" t="s">
        <v>2337</v>
      </c>
      <c r="B1432" s="4" t="s">
        <v>248</v>
      </c>
      <c r="C1432" s="3" t="s">
        <v>4453</v>
      </c>
      <c r="D1432" s="4" t="s">
        <v>249</v>
      </c>
      <c r="E1432" s="4" t="s">
        <v>250</v>
      </c>
      <c r="F1432" s="4" t="s">
        <v>251</v>
      </c>
      <c r="G1432" s="5" t="s">
        <v>2337</v>
      </c>
    </row>
    <row r="1433" spans="1:7" ht="25.5" x14ac:dyDescent="0.25">
      <c r="A1433" s="5" t="s">
        <v>2337</v>
      </c>
      <c r="B1433" s="4" t="s">
        <v>926</v>
      </c>
      <c r="C1433" s="3" t="s">
        <v>4454</v>
      </c>
      <c r="D1433" s="4" t="s">
        <v>927</v>
      </c>
      <c r="E1433" s="4" t="s">
        <v>55</v>
      </c>
      <c r="F1433" s="4" t="s">
        <v>754</v>
      </c>
      <c r="G1433" s="5" t="s">
        <v>2337</v>
      </c>
    </row>
    <row r="1434" spans="1:7" ht="25.5" x14ac:dyDescent="0.25">
      <c r="A1434" s="5" t="s">
        <v>2337</v>
      </c>
      <c r="B1434" s="4" t="s">
        <v>1075</v>
      </c>
      <c r="C1434" s="3" t="s">
        <v>3109</v>
      </c>
      <c r="D1434" s="4" t="s">
        <v>683</v>
      </c>
      <c r="E1434" s="4" t="s">
        <v>586</v>
      </c>
      <c r="F1434" s="4" t="s">
        <v>488</v>
      </c>
      <c r="G1434" s="5" t="s">
        <v>2337</v>
      </c>
    </row>
    <row r="1435" spans="1:7" x14ac:dyDescent="0.25">
      <c r="A1435" s="5" t="s">
        <v>2337</v>
      </c>
      <c r="B1435" s="4" t="s">
        <v>2038</v>
      </c>
      <c r="C1435" s="3" t="s">
        <v>4455</v>
      </c>
      <c r="D1435" s="4" t="s">
        <v>2039</v>
      </c>
      <c r="E1435" s="4" t="s">
        <v>2040</v>
      </c>
      <c r="F1435" s="4" t="s">
        <v>2041</v>
      </c>
      <c r="G1435" s="5" t="s">
        <v>2337</v>
      </c>
    </row>
    <row r="1436" spans="1:7" ht="38.25" x14ac:dyDescent="0.25">
      <c r="A1436" s="5" t="s">
        <v>2337</v>
      </c>
      <c r="B1436" s="4" t="s">
        <v>1991</v>
      </c>
      <c r="C1436" s="3" t="s">
        <v>4456</v>
      </c>
      <c r="D1436" s="4" t="s">
        <v>1992</v>
      </c>
      <c r="E1436" s="4" t="s">
        <v>1993</v>
      </c>
      <c r="F1436" s="4" t="s">
        <v>1994</v>
      </c>
      <c r="G1436" s="5" t="s">
        <v>2337</v>
      </c>
    </row>
    <row r="1437" spans="1:7" x14ac:dyDescent="0.25">
      <c r="A1437" s="5" t="s">
        <v>2337</v>
      </c>
      <c r="B1437" s="4" t="s">
        <v>870</v>
      </c>
      <c r="C1437" s="3" t="s">
        <v>3139</v>
      </c>
      <c r="D1437" s="4" t="s">
        <v>646</v>
      </c>
      <c r="E1437" s="4" t="s">
        <v>397</v>
      </c>
      <c r="F1437" s="4" t="s">
        <v>494</v>
      </c>
      <c r="G1437" s="5" t="s">
        <v>2337</v>
      </c>
    </row>
    <row r="1438" spans="1:7" ht="51" x14ac:dyDescent="0.25">
      <c r="A1438" s="5" t="s">
        <v>2337</v>
      </c>
      <c r="B1438" s="4" t="s">
        <v>398</v>
      </c>
      <c r="C1438" s="3" t="s">
        <v>4457</v>
      </c>
      <c r="D1438" s="4" t="s">
        <v>399</v>
      </c>
      <c r="E1438" s="4" t="s">
        <v>400</v>
      </c>
      <c r="F1438" s="4" t="s">
        <v>401</v>
      </c>
      <c r="G1438" s="5" t="s">
        <v>2337</v>
      </c>
    </row>
    <row r="1439" spans="1:7" ht="38.25" x14ac:dyDescent="0.25">
      <c r="A1439" s="5" t="s">
        <v>2337</v>
      </c>
      <c r="B1439" s="4" t="s">
        <v>4458</v>
      </c>
      <c r="C1439" s="3" t="s">
        <v>4459</v>
      </c>
      <c r="D1439" s="4" t="s">
        <v>518</v>
      </c>
      <c r="E1439" s="4" t="s">
        <v>4460</v>
      </c>
      <c r="F1439" s="4" t="s">
        <v>4461</v>
      </c>
      <c r="G1439" s="5" t="s">
        <v>2337</v>
      </c>
    </row>
    <row r="1440" spans="1:7" ht="38.25" x14ac:dyDescent="0.25">
      <c r="A1440" s="5" t="s">
        <v>2337</v>
      </c>
      <c r="B1440" s="4" t="s">
        <v>569</v>
      </c>
      <c r="C1440" s="3" t="s">
        <v>3149</v>
      </c>
      <c r="D1440" s="4" t="s">
        <v>570</v>
      </c>
      <c r="E1440" s="4" t="s">
        <v>38</v>
      </c>
      <c r="F1440" s="4" t="s">
        <v>571</v>
      </c>
      <c r="G1440" s="5" t="s">
        <v>2337</v>
      </c>
    </row>
    <row r="1441" spans="1:7" ht="25.5" x14ac:dyDescent="0.25">
      <c r="A1441" s="5" t="s">
        <v>2337</v>
      </c>
      <c r="B1441" s="4" t="s">
        <v>1652</v>
      </c>
      <c r="C1441" s="3" t="s">
        <v>4462</v>
      </c>
      <c r="D1441" s="4" t="s">
        <v>1653</v>
      </c>
      <c r="E1441" s="4" t="s">
        <v>1306</v>
      </c>
      <c r="F1441" s="4" t="s">
        <v>463</v>
      </c>
      <c r="G1441" s="5" t="s">
        <v>2337</v>
      </c>
    </row>
    <row r="1442" spans="1:7" x14ac:dyDescent="0.25">
      <c r="A1442" s="5" t="s">
        <v>2337</v>
      </c>
      <c r="B1442" s="4" t="s">
        <v>2273</v>
      </c>
      <c r="C1442" s="3" t="s">
        <v>4463</v>
      </c>
      <c r="D1442" s="4" t="s">
        <v>2274</v>
      </c>
      <c r="E1442" s="4" t="s">
        <v>303</v>
      </c>
      <c r="F1442" s="4" t="s">
        <v>2275</v>
      </c>
      <c r="G1442" s="5" t="s">
        <v>2337</v>
      </c>
    </row>
    <row r="1443" spans="1:7" ht="25.5" x14ac:dyDescent="0.25">
      <c r="A1443" s="5" t="s">
        <v>2337</v>
      </c>
      <c r="B1443" s="4" t="s">
        <v>951</v>
      </c>
      <c r="C1443" s="3" t="s">
        <v>4464</v>
      </c>
      <c r="D1443" s="4" t="s">
        <v>952</v>
      </c>
      <c r="E1443" s="4" t="s">
        <v>36</v>
      </c>
      <c r="F1443" s="4" t="s">
        <v>754</v>
      </c>
      <c r="G1443" s="5" t="s">
        <v>2337</v>
      </c>
    </row>
    <row r="1444" spans="1:7" ht="25.5" x14ac:dyDescent="0.25">
      <c r="A1444" s="5" t="s">
        <v>2337</v>
      </c>
      <c r="B1444" s="4" t="s">
        <v>1655</v>
      </c>
      <c r="C1444" s="3" t="s">
        <v>4465</v>
      </c>
      <c r="D1444" s="4" t="s">
        <v>1656</v>
      </c>
      <c r="E1444" s="4" t="s">
        <v>172</v>
      </c>
      <c r="F1444" s="4" t="s">
        <v>754</v>
      </c>
      <c r="G1444" s="5" t="s">
        <v>2337</v>
      </c>
    </row>
    <row r="1445" spans="1:7" x14ac:dyDescent="0.25">
      <c r="A1445" s="5" t="s">
        <v>2337</v>
      </c>
      <c r="B1445" s="4" t="s">
        <v>1307</v>
      </c>
      <c r="C1445" s="3" t="s">
        <v>4386</v>
      </c>
      <c r="D1445" s="4" t="s">
        <v>1303</v>
      </c>
      <c r="E1445" s="4" t="s">
        <v>1308</v>
      </c>
      <c r="F1445" s="4" t="s">
        <v>488</v>
      </c>
      <c r="G1445" s="5" t="s">
        <v>2337</v>
      </c>
    </row>
    <row r="1446" spans="1:7" ht="51" x14ac:dyDescent="0.25">
      <c r="A1446" s="5" t="s">
        <v>2337</v>
      </c>
      <c r="B1446" s="4" t="s">
        <v>4466</v>
      </c>
      <c r="C1446" s="3" t="s">
        <v>3181</v>
      </c>
      <c r="D1446" s="4" t="s">
        <v>1403</v>
      </c>
      <c r="E1446" s="4" t="s">
        <v>1404</v>
      </c>
      <c r="F1446" s="4" t="s">
        <v>4467</v>
      </c>
      <c r="G1446" s="5" t="s">
        <v>2337</v>
      </c>
    </row>
    <row r="1447" spans="1:7" x14ac:dyDescent="0.25">
      <c r="A1447" s="5" t="s">
        <v>2337</v>
      </c>
      <c r="B1447" s="4" t="s">
        <v>2204</v>
      </c>
      <c r="C1447" s="3" t="s">
        <v>4468</v>
      </c>
      <c r="D1447" s="4" t="s">
        <v>2205</v>
      </c>
      <c r="E1447" s="4" t="s">
        <v>2206</v>
      </c>
      <c r="F1447" s="4" t="s">
        <v>494</v>
      </c>
      <c r="G1447" s="5" t="s">
        <v>2337</v>
      </c>
    </row>
    <row r="1448" spans="1:7" ht="51" x14ac:dyDescent="0.25">
      <c r="A1448" s="5" t="s">
        <v>2337</v>
      </c>
      <c r="B1448" s="4" t="s">
        <v>1042</v>
      </c>
      <c r="C1448" s="3" t="s">
        <v>4469</v>
      </c>
      <c r="D1448" s="4" t="s">
        <v>1043</v>
      </c>
      <c r="E1448" s="4" t="s">
        <v>1044</v>
      </c>
      <c r="F1448" s="4" t="s">
        <v>1045</v>
      </c>
      <c r="G1448" s="5" t="s">
        <v>2337</v>
      </c>
    </row>
    <row r="1449" spans="1:7" x14ac:dyDescent="0.25">
      <c r="A1449" s="5" t="s">
        <v>2337</v>
      </c>
      <c r="B1449" s="4" t="s">
        <v>1657</v>
      </c>
      <c r="C1449" s="3" t="s">
        <v>4470</v>
      </c>
      <c r="D1449" s="4" t="s">
        <v>1658</v>
      </c>
      <c r="E1449" s="4" t="s">
        <v>1659</v>
      </c>
      <c r="F1449" s="4" t="s">
        <v>494</v>
      </c>
      <c r="G1449" s="5" t="s">
        <v>2337</v>
      </c>
    </row>
    <row r="1450" spans="1:7" x14ac:dyDescent="0.25">
      <c r="A1450" s="5" t="s">
        <v>2337</v>
      </c>
      <c r="B1450" s="4" t="s">
        <v>2043</v>
      </c>
      <c r="C1450" s="3" t="s">
        <v>4471</v>
      </c>
      <c r="D1450" s="4" t="s">
        <v>2044</v>
      </c>
      <c r="E1450" s="4" t="s">
        <v>1524</v>
      </c>
      <c r="F1450" s="4" t="s">
        <v>494</v>
      </c>
      <c r="G1450" s="5" t="s">
        <v>2337</v>
      </c>
    </row>
    <row r="1451" spans="1:7" x14ac:dyDescent="0.25">
      <c r="A1451" s="5" t="s">
        <v>2337</v>
      </c>
      <c r="B1451" s="4" t="s">
        <v>517</v>
      </c>
      <c r="C1451" s="3" t="s">
        <v>4459</v>
      </c>
      <c r="D1451" s="4" t="s">
        <v>518</v>
      </c>
      <c r="E1451" s="4" t="s">
        <v>519</v>
      </c>
      <c r="F1451" s="4" t="s">
        <v>520</v>
      </c>
      <c r="G1451" s="5" t="s">
        <v>2337</v>
      </c>
    </row>
    <row r="1452" spans="1:7" ht="38.25" x14ac:dyDescent="0.25">
      <c r="A1452" s="5" t="s">
        <v>2337</v>
      </c>
      <c r="B1452" s="4" t="s">
        <v>1114</v>
      </c>
      <c r="C1452" s="3" t="s">
        <v>4472</v>
      </c>
      <c r="D1452" s="4" t="s">
        <v>1115</v>
      </c>
      <c r="E1452" s="4" t="s">
        <v>19</v>
      </c>
      <c r="F1452" s="4" t="s">
        <v>1116</v>
      </c>
      <c r="G1452" s="5" t="s">
        <v>2337</v>
      </c>
    </row>
    <row r="1453" spans="1:7" ht="51" x14ac:dyDescent="0.25">
      <c r="A1453" s="5" t="s">
        <v>2337</v>
      </c>
      <c r="B1453" s="4" t="s">
        <v>948</v>
      </c>
      <c r="C1453" s="3" t="s">
        <v>2337</v>
      </c>
      <c r="D1453" s="4" t="s">
        <v>949</v>
      </c>
      <c r="E1453" s="4" t="s">
        <v>19</v>
      </c>
      <c r="F1453" s="4" t="s">
        <v>950</v>
      </c>
      <c r="G1453" s="5" t="s">
        <v>2337</v>
      </c>
    </row>
    <row r="1454" spans="1:7" ht="25.5" x14ac:dyDescent="0.25">
      <c r="A1454" s="5" t="s">
        <v>2337</v>
      </c>
      <c r="B1454" s="4" t="s">
        <v>1239</v>
      </c>
      <c r="C1454" s="3" t="s">
        <v>4473</v>
      </c>
      <c r="D1454" s="4" t="s">
        <v>1240</v>
      </c>
      <c r="E1454" s="4" t="s">
        <v>1241</v>
      </c>
      <c r="F1454" s="4" t="s">
        <v>774</v>
      </c>
      <c r="G1454" s="5" t="s">
        <v>2337</v>
      </c>
    </row>
    <row r="1455" spans="1:7" ht="63.75" x14ac:dyDescent="0.25">
      <c r="A1455" s="5" t="s">
        <v>2337</v>
      </c>
      <c r="B1455" s="4" t="s">
        <v>4474</v>
      </c>
      <c r="C1455" s="3" t="s">
        <v>4475</v>
      </c>
      <c r="D1455" s="4" t="s">
        <v>4476</v>
      </c>
      <c r="E1455" s="4" t="s">
        <v>4477</v>
      </c>
      <c r="F1455" s="4" t="s">
        <v>4478</v>
      </c>
      <c r="G1455" s="5" t="s">
        <v>2337</v>
      </c>
    </row>
    <row r="1456" spans="1:7" ht="38.25" x14ac:dyDescent="0.25">
      <c r="A1456" s="5" t="s">
        <v>2337</v>
      </c>
      <c r="B1456" s="4" t="s">
        <v>294</v>
      </c>
      <c r="C1456" s="3" t="s">
        <v>3228</v>
      </c>
      <c r="D1456" s="4" t="s">
        <v>295</v>
      </c>
      <c r="E1456" s="4" t="s">
        <v>296</v>
      </c>
      <c r="F1456" s="4" t="s">
        <v>297</v>
      </c>
      <c r="G1456" s="5" t="s">
        <v>2337</v>
      </c>
    </row>
    <row r="1457" spans="1:7" ht="25.5" x14ac:dyDescent="0.25">
      <c r="A1457" s="5" t="s">
        <v>2337</v>
      </c>
      <c r="B1457" s="4" t="s">
        <v>373</v>
      </c>
      <c r="C1457" s="3" t="s">
        <v>4479</v>
      </c>
      <c r="D1457" s="4" t="s">
        <v>374</v>
      </c>
      <c r="E1457" s="4" t="s">
        <v>375</v>
      </c>
      <c r="F1457" s="4" t="s">
        <v>376</v>
      </c>
      <c r="G1457" s="5" t="s">
        <v>2337</v>
      </c>
    </row>
    <row r="1458" spans="1:7" ht="51" x14ac:dyDescent="0.25">
      <c r="A1458" s="5" t="s">
        <v>2337</v>
      </c>
      <c r="B1458" s="4" t="s">
        <v>256</v>
      </c>
      <c r="C1458" s="3" t="s">
        <v>4480</v>
      </c>
      <c r="D1458" s="4" t="s">
        <v>257</v>
      </c>
      <c r="E1458" s="4" t="s">
        <v>258</v>
      </c>
      <c r="F1458" s="4" t="s">
        <v>259</v>
      </c>
      <c r="G1458" s="5" t="s">
        <v>2337</v>
      </c>
    </row>
    <row r="1459" spans="1:7" ht="76.5" x14ac:dyDescent="0.25">
      <c r="A1459" s="5" t="s">
        <v>2337</v>
      </c>
      <c r="B1459" s="4" t="s">
        <v>109</v>
      </c>
      <c r="C1459" s="3" t="s">
        <v>2337</v>
      </c>
      <c r="D1459" s="4" t="s">
        <v>110</v>
      </c>
      <c r="E1459" s="4" t="s">
        <v>111</v>
      </c>
      <c r="F1459" s="4" t="s">
        <v>112</v>
      </c>
      <c r="G1459" s="5" t="s">
        <v>2337</v>
      </c>
    </row>
    <row r="1460" spans="1:7" ht="25.5" x14ac:dyDescent="0.25">
      <c r="A1460" s="5" t="s">
        <v>2337</v>
      </c>
      <c r="B1460" s="4" t="s">
        <v>4481</v>
      </c>
      <c r="C1460" s="3" t="s">
        <v>2337</v>
      </c>
      <c r="D1460" s="4" t="s">
        <v>4482</v>
      </c>
      <c r="E1460" s="4" t="s">
        <v>879</v>
      </c>
      <c r="F1460" s="4" t="s">
        <v>4483</v>
      </c>
      <c r="G1460" s="5" t="s">
        <v>2337</v>
      </c>
    </row>
    <row r="1461" spans="1:7" ht="76.5" x14ac:dyDescent="0.25">
      <c r="A1461" s="5" t="s">
        <v>2337</v>
      </c>
      <c r="B1461" s="4" t="s">
        <v>1080</v>
      </c>
      <c r="C1461" s="3" t="s">
        <v>4484</v>
      </c>
      <c r="D1461" s="4" t="s">
        <v>1081</v>
      </c>
      <c r="E1461" s="4" t="s">
        <v>482</v>
      </c>
      <c r="F1461" s="4" t="s">
        <v>1082</v>
      </c>
      <c r="G1461" s="5" t="s">
        <v>2337</v>
      </c>
    </row>
    <row r="1462" spans="1:7" ht="25.5" x14ac:dyDescent="0.25">
      <c r="A1462" s="5" t="s">
        <v>2337</v>
      </c>
      <c r="B1462" s="4" t="s">
        <v>636</v>
      </c>
      <c r="C1462" s="3" t="s">
        <v>3250</v>
      </c>
      <c r="D1462" s="4" t="s">
        <v>637</v>
      </c>
      <c r="E1462" s="4" t="s">
        <v>638</v>
      </c>
      <c r="F1462" s="4" t="s">
        <v>639</v>
      </c>
      <c r="G1462" s="5" t="s">
        <v>2337</v>
      </c>
    </row>
    <row r="1463" spans="1:7" ht="38.25" x14ac:dyDescent="0.25">
      <c r="A1463" s="5" t="s">
        <v>2337</v>
      </c>
      <c r="B1463" s="4" t="s">
        <v>1835</v>
      </c>
      <c r="C1463" s="3" t="s">
        <v>2337</v>
      </c>
      <c r="D1463" s="4" t="s">
        <v>1836</v>
      </c>
      <c r="E1463" s="4" t="s">
        <v>1837</v>
      </c>
      <c r="F1463" s="4" t="s">
        <v>1838</v>
      </c>
      <c r="G1463" s="5" t="s">
        <v>2337</v>
      </c>
    </row>
    <row r="1464" spans="1:7" ht="63.75" x14ac:dyDescent="0.25">
      <c r="A1464" s="5" t="s">
        <v>2337</v>
      </c>
      <c r="B1464" s="4" t="s">
        <v>51</v>
      </c>
      <c r="C1464" s="3" t="s">
        <v>4485</v>
      </c>
      <c r="D1464" s="4" t="s">
        <v>52</v>
      </c>
      <c r="E1464" s="4" t="s">
        <v>53</v>
      </c>
      <c r="F1464" s="4" t="s">
        <v>54</v>
      </c>
      <c r="G1464" s="5" t="s">
        <v>2337</v>
      </c>
    </row>
    <row r="1465" spans="1:7" x14ac:dyDescent="0.25">
      <c r="A1465" s="5" t="s">
        <v>2337</v>
      </c>
      <c r="B1465" s="4" t="s">
        <v>771</v>
      </c>
      <c r="C1465" s="3" t="s">
        <v>4486</v>
      </c>
      <c r="D1465" s="4" t="s">
        <v>772</v>
      </c>
      <c r="E1465" s="4" t="s">
        <v>773</v>
      </c>
      <c r="F1465" s="4" t="s">
        <v>774</v>
      </c>
      <c r="G1465" s="5" t="s">
        <v>2337</v>
      </c>
    </row>
    <row r="1466" spans="1:7" ht="25.5" x14ac:dyDescent="0.25">
      <c r="A1466" s="5" t="s">
        <v>2337</v>
      </c>
      <c r="B1466" s="4" t="s">
        <v>2000</v>
      </c>
      <c r="C1466" s="3" t="s">
        <v>3266</v>
      </c>
      <c r="D1466" s="4" t="s">
        <v>1665</v>
      </c>
      <c r="E1466" s="4" t="s">
        <v>1666</v>
      </c>
      <c r="F1466" s="4" t="s">
        <v>494</v>
      </c>
      <c r="G1466" s="5" t="s">
        <v>2337</v>
      </c>
    </row>
    <row r="1467" spans="1:7" x14ac:dyDescent="0.25">
      <c r="A1467" s="5" t="s">
        <v>2337</v>
      </c>
      <c r="B1467" s="4" t="s">
        <v>653</v>
      </c>
      <c r="C1467" s="3" t="s">
        <v>3271</v>
      </c>
      <c r="D1467" s="4" t="s">
        <v>647</v>
      </c>
      <c r="E1467" s="4" t="s">
        <v>648</v>
      </c>
      <c r="F1467" s="4" t="s">
        <v>488</v>
      </c>
      <c r="G1467" s="5" t="s">
        <v>2337</v>
      </c>
    </row>
    <row r="1468" spans="1:7" ht="25.5" x14ac:dyDescent="0.25">
      <c r="A1468" s="5" t="s">
        <v>2337</v>
      </c>
      <c r="B1468" s="4" t="s">
        <v>1669</v>
      </c>
      <c r="C1468" s="3" t="s">
        <v>3280</v>
      </c>
      <c r="D1468" s="4" t="s">
        <v>1667</v>
      </c>
      <c r="E1468" s="4" t="s">
        <v>1158</v>
      </c>
      <c r="F1468" s="4" t="s">
        <v>1670</v>
      </c>
      <c r="G1468" s="5" t="s">
        <v>2337</v>
      </c>
    </row>
    <row r="1469" spans="1:7" x14ac:dyDescent="0.25">
      <c r="A1469" s="5" t="s">
        <v>2337</v>
      </c>
      <c r="B1469" s="4" t="s">
        <v>2267</v>
      </c>
      <c r="C1469" s="3" t="s">
        <v>3285</v>
      </c>
      <c r="D1469" s="4" t="s">
        <v>2003</v>
      </c>
      <c r="E1469" s="4" t="s">
        <v>1407</v>
      </c>
      <c r="F1469" s="4" t="s">
        <v>494</v>
      </c>
      <c r="G1469" s="5" t="s">
        <v>2337</v>
      </c>
    </row>
    <row r="1470" spans="1:7" ht="25.5" x14ac:dyDescent="0.25">
      <c r="A1470" s="5" t="s">
        <v>2337</v>
      </c>
      <c r="B1470" s="4" t="s">
        <v>1843</v>
      </c>
      <c r="C1470" s="3" t="s">
        <v>3317</v>
      </c>
      <c r="D1470" s="4" t="s">
        <v>1844</v>
      </c>
      <c r="E1470" s="4" t="s">
        <v>1845</v>
      </c>
      <c r="F1470" s="4" t="s">
        <v>1846</v>
      </c>
      <c r="G1470" s="5" t="s">
        <v>2337</v>
      </c>
    </row>
    <row r="1471" spans="1:7" ht="25.5" x14ac:dyDescent="0.25">
      <c r="A1471" s="5" t="s">
        <v>2337</v>
      </c>
      <c r="B1471" s="4" t="s">
        <v>1219</v>
      </c>
      <c r="C1471" s="3" t="s">
        <v>3023</v>
      </c>
      <c r="D1471" s="4" t="s">
        <v>543</v>
      </c>
      <c r="E1471" s="4" t="s">
        <v>1220</v>
      </c>
      <c r="F1471" s="4" t="s">
        <v>494</v>
      </c>
      <c r="G1471" s="5" t="s">
        <v>2337</v>
      </c>
    </row>
    <row r="1472" spans="1:7" x14ac:dyDescent="0.25">
      <c r="A1472" s="5" t="s">
        <v>2337</v>
      </c>
      <c r="B1472" s="4" t="s">
        <v>1381</v>
      </c>
      <c r="C1472" s="3" t="s">
        <v>4487</v>
      </c>
      <c r="D1472" s="4" t="s">
        <v>1095</v>
      </c>
      <c r="E1472" s="4" t="s">
        <v>1096</v>
      </c>
      <c r="F1472" s="4" t="s">
        <v>494</v>
      </c>
      <c r="G1472" s="5" t="s">
        <v>2337</v>
      </c>
    </row>
    <row r="1473" spans="1:7" ht="25.5" x14ac:dyDescent="0.25">
      <c r="A1473" s="5" t="s">
        <v>2337</v>
      </c>
      <c r="B1473" s="4" t="s">
        <v>2232</v>
      </c>
      <c r="C1473" s="3" t="s">
        <v>4488</v>
      </c>
      <c r="D1473" s="4" t="s">
        <v>2233</v>
      </c>
      <c r="E1473" s="4" t="s">
        <v>2234</v>
      </c>
      <c r="F1473" s="4" t="s">
        <v>463</v>
      </c>
      <c r="G1473" s="5" t="s">
        <v>2337</v>
      </c>
    </row>
    <row r="1474" spans="1:7" ht="25.5" x14ac:dyDescent="0.25">
      <c r="A1474" s="5" t="s">
        <v>2337</v>
      </c>
      <c r="B1474" s="4" t="s">
        <v>2119</v>
      </c>
      <c r="C1474" s="3" t="s">
        <v>4489</v>
      </c>
      <c r="D1474" s="4" t="s">
        <v>2120</v>
      </c>
      <c r="E1474" s="4" t="s">
        <v>2121</v>
      </c>
      <c r="F1474" s="4" t="s">
        <v>463</v>
      </c>
      <c r="G1474" s="5" t="s">
        <v>2337</v>
      </c>
    </row>
    <row r="1475" spans="1:7" x14ac:dyDescent="0.25">
      <c r="A1475" s="5" t="s">
        <v>2337</v>
      </c>
      <c r="B1475" s="4" t="s">
        <v>1679</v>
      </c>
      <c r="C1475" s="3" t="s">
        <v>2337</v>
      </c>
      <c r="D1475" s="4" t="s">
        <v>1680</v>
      </c>
      <c r="E1475" s="4" t="s">
        <v>1681</v>
      </c>
      <c r="F1475" s="4" t="s">
        <v>494</v>
      </c>
      <c r="G1475" s="5" t="s">
        <v>2337</v>
      </c>
    </row>
    <row r="1476" spans="1:7" ht="25.5" x14ac:dyDescent="0.25">
      <c r="A1476" s="5" t="s">
        <v>2337</v>
      </c>
      <c r="B1476" s="4" t="s">
        <v>610</v>
      </c>
      <c r="C1476" s="3" t="s">
        <v>2337</v>
      </c>
      <c r="D1476" s="4" t="s">
        <v>611</v>
      </c>
      <c r="E1476" s="4" t="s">
        <v>612</v>
      </c>
      <c r="F1476" s="4" t="s">
        <v>613</v>
      </c>
      <c r="G1476" s="5" t="s">
        <v>2337</v>
      </c>
    </row>
    <row r="1477" spans="1:7" x14ac:dyDescent="0.25">
      <c r="A1477" s="5" t="s">
        <v>2337</v>
      </c>
      <c r="B1477" s="4" t="s">
        <v>1479</v>
      </c>
      <c r="C1477" s="3" t="s">
        <v>2337</v>
      </c>
      <c r="D1477" s="4" t="s">
        <v>1480</v>
      </c>
      <c r="E1477" s="4" t="s">
        <v>1481</v>
      </c>
      <c r="F1477" s="4" t="s">
        <v>1482</v>
      </c>
      <c r="G1477" s="5" t="s">
        <v>2337</v>
      </c>
    </row>
    <row r="1478" spans="1:7" x14ac:dyDescent="0.25">
      <c r="A1478" s="5" t="s">
        <v>2337</v>
      </c>
      <c r="B1478" s="4" t="s">
        <v>1448</v>
      </c>
      <c r="C1478" s="3" t="s">
        <v>4490</v>
      </c>
      <c r="D1478" s="4" t="s">
        <v>1449</v>
      </c>
      <c r="E1478" s="4" t="s">
        <v>1450</v>
      </c>
      <c r="F1478" s="4" t="s">
        <v>494</v>
      </c>
      <c r="G1478" s="5" t="s">
        <v>2337</v>
      </c>
    </row>
    <row r="1479" spans="1:7" x14ac:dyDescent="0.25">
      <c r="A1479" s="5" t="s">
        <v>2337</v>
      </c>
      <c r="B1479" s="4" t="s">
        <v>2258</v>
      </c>
      <c r="C1479" s="3" t="s">
        <v>4491</v>
      </c>
      <c r="D1479" s="4" t="s">
        <v>2259</v>
      </c>
      <c r="E1479" s="4" t="s">
        <v>2260</v>
      </c>
      <c r="F1479" s="4" t="s">
        <v>494</v>
      </c>
      <c r="G1479" s="5" t="s">
        <v>2337</v>
      </c>
    </row>
    <row r="1480" spans="1:7" x14ac:dyDescent="0.25">
      <c r="A1480" s="5" t="s">
        <v>2337</v>
      </c>
      <c r="B1480" s="4" t="s">
        <v>2221</v>
      </c>
      <c r="C1480" s="3" t="s">
        <v>4492</v>
      </c>
      <c r="D1480" s="4" t="s">
        <v>2222</v>
      </c>
      <c r="E1480" s="4" t="s">
        <v>2223</v>
      </c>
      <c r="F1480" s="4" t="s">
        <v>494</v>
      </c>
      <c r="G1480" s="5" t="s">
        <v>2337</v>
      </c>
    </row>
    <row r="1481" spans="1:7" ht="38.25" x14ac:dyDescent="0.25">
      <c r="A1481" s="5" t="s">
        <v>2337</v>
      </c>
      <c r="B1481" s="4" t="s">
        <v>7</v>
      </c>
      <c r="C1481" s="3" t="s">
        <v>2337</v>
      </c>
      <c r="D1481" s="4" t="s">
        <v>8</v>
      </c>
      <c r="E1481" s="4" t="s">
        <v>9</v>
      </c>
      <c r="F1481" s="4" t="s">
        <v>10</v>
      </c>
      <c r="G1481" s="5" t="s">
        <v>2337</v>
      </c>
    </row>
    <row r="1482" spans="1:7" ht="25.5" x14ac:dyDescent="0.25">
      <c r="A1482" s="5" t="s">
        <v>2337</v>
      </c>
      <c r="B1482" s="4" t="s">
        <v>546</v>
      </c>
      <c r="C1482" s="3" t="s">
        <v>3369</v>
      </c>
      <c r="D1482" s="4" t="s">
        <v>547</v>
      </c>
      <c r="E1482" s="4" t="s">
        <v>548</v>
      </c>
      <c r="F1482" s="4" t="s">
        <v>549</v>
      </c>
      <c r="G1482" s="5" t="s">
        <v>2337</v>
      </c>
    </row>
    <row r="1483" spans="1:7" ht="38.25" x14ac:dyDescent="0.25">
      <c r="A1483" s="5" t="s">
        <v>2337</v>
      </c>
      <c r="B1483" s="4" t="s">
        <v>686</v>
      </c>
      <c r="C1483" s="3" t="s">
        <v>4493</v>
      </c>
      <c r="D1483" s="4" t="s">
        <v>687</v>
      </c>
      <c r="E1483" s="4" t="s">
        <v>688</v>
      </c>
      <c r="F1483" s="4" t="s">
        <v>689</v>
      </c>
      <c r="G1483" s="5" t="s">
        <v>2337</v>
      </c>
    </row>
    <row r="1484" spans="1:7" ht="25.5" x14ac:dyDescent="0.25">
      <c r="A1484" s="5" t="s">
        <v>2337</v>
      </c>
      <c r="B1484" s="4" t="s">
        <v>1906</v>
      </c>
      <c r="C1484" s="3" t="s">
        <v>4494</v>
      </c>
      <c r="D1484" s="4" t="s">
        <v>1907</v>
      </c>
      <c r="E1484" s="4" t="s">
        <v>1908</v>
      </c>
      <c r="F1484" s="4" t="s">
        <v>494</v>
      </c>
      <c r="G1484" s="5" t="s">
        <v>2337</v>
      </c>
    </row>
    <row r="1485" spans="1:7" ht="25.5" x14ac:dyDescent="0.25">
      <c r="A1485" s="5" t="s">
        <v>2337</v>
      </c>
      <c r="B1485" s="4" t="s">
        <v>1454</v>
      </c>
      <c r="C1485" s="3" t="s">
        <v>4495</v>
      </c>
      <c r="D1485" s="4" t="s">
        <v>1376</v>
      </c>
      <c r="E1485" s="4" t="s">
        <v>1455</v>
      </c>
      <c r="F1485" s="4" t="s">
        <v>488</v>
      </c>
      <c r="G1485" s="5" t="s">
        <v>2337</v>
      </c>
    </row>
    <row r="1486" spans="1:7" ht="63.75" x14ac:dyDescent="0.25">
      <c r="A1486" s="5" t="s">
        <v>2337</v>
      </c>
      <c r="B1486" s="4" t="s">
        <v>150</v>
      </c>
      <c r="C1486" s="3" t="s">
        <v>4370</v>
      </c>
      <c r="D1486" s="4" t="s">
        <v>151</v>
      </c>
      <c r="E1486" s="4" t="s">
        <v>152</v>
      </c>
      <c r="F1486" s="4" t="s">
        <v>153</v>
      </c>
      <c r="G1486" s="5" t="s">
        <v>2337</v>
      </c>
    </row>
    <row r="1487" spans="1:7" ht="38.25" x14ac:dyDescent="0.25">
      <c r="A1487" s="5" t="s">
        <v>2337</v>
      </c>
      <c r="B1487" s="4" t="s">
        <v>1408</v>
      </c>
      <c r="C1487" s="3" t="s">
        <v>4496</v>
      </c>
      <c r="D1487" s="4" t="s">
        <v>1409</v>
      </c>
      <c r="E1487" s="4" t="s">
        <v>0</v>
      </c>
      <c r="F1487" s="4" t="s">
        <v>1410</v>
      </c>
      <c r="G1487" s="5" t="s">
        <v>2337</v>
      </c>
    </row>
    <row r="1488" spans="1:7" ht="25.5" x14ac:dyDescent="0.25">
      <c r="A1488" s="5" t="s">
        <v>2337</v>
      </c>
      <c r="B1488" s="4" t="s">
        <v>790</v>
      </c>
      <c r="C1488" s="3" t="s">
        <v>4497</v>
      </c>
      <c r="D1488" s="4" t="s">
        <v>788</v>
      </c>
      <c r="E1488" s="4" t="s">
        <v>789</v>
      </c>
      <c r="F1488" s="4" t="s">
        <v>463</v>
      </c>
      <c r="G1488" s="5" t="s">
        <v>2337</v>
      </c>
    </row>
    <row r="1489" spans="1:7" ht="51" x14ac:dyDescent="0.25">
      <c r="A1489" s="5" t="s">
        <v>2337</v>
      </c>
      <c r="B1489" s="4" t="s">
        <v>4498</v>
      </c>
      <c r="C1489" s="3" t="s">
        <v>2337</v>
      </c>
      <c r="D1489" s="4" t="s">
        <v>4499</v>
      </c>
      <c r="E1489" s="4" t="s">
        <v>4500</v>
      </c>
      <c r="F1489" s="4" t="s">
        <v>4501</v>
      </c>
      <c r="G1489" s="5" t="s">
        <v>2337</v>
      </c>
    </row>
    <row r="1490" spans="1:7" x14ac:dyDescent="0.25">
      <c r="A1490" s="5" t="s">
        <v>2337</v>
      </c>
      <c r="B1490" s="4" t="s">
        <v>2005</v>
      </c>
      <c r="C1490" s="3" t="s">
        <v>4502</v>
      </c>
      <c r="D1490" s="4" t="s">
        <v>2006</v>
      </c>
      <c r="E1490" s="4" t="s">
        <v>2007</v>
      </c>
      <c r="F1490" s="4" t="s">
        <v>494</v>
      </c>
      <c r="G1490" s="5" t="s">
        <v>2337</v>
      </c>
    </row>
    <row r="1491" spans="1:7" ht="25.5" x14ac:dyDescent="0.25">
      <c r="A1491" s="5" t="s">
        <v>2337</v>
      </c>
      <c r="B1491" s="4" t="s">
        <v>237</v>
      </c>
      <c r="C1491" s="3" t="s">
        <v>3404</v>
      </c>
      <c r="D1491" s="4" t="s">
        <v>238</v>
      </c>
      <c r="E1491" s="4" t="s">
        <v>239</v>
      </c>
      <c r="F1491" s="4" t="s">
        <v>240</v>
      </c>
      <c r="G1491" s="5" t="s">
        <v>2337</v>
      </c>
    </row>
    <row r="1492" spans="1:7" ht="25.5" x14ac:dyDescent="0.25">
      <c r="A1492" s="5" t="s">
        <v>2337</v>
      </c>
      <c r="B1492" s="4" t="s">
        <v>219</v>
      </c>
      <c r="C1492" s="3" t="s">
        <v>3411</v>
      </c>
      <c r="D1492" s="4" t="s">
        <v>220</v>
      </c>
      <c r="E1492" s="4" t="s">
        <v>221</v>
      </c>
      <c r="F1492" s="4" t="s">
        <v>222</v>
      </c>
      <c r="G1492" s="5" t="s">
        <v>2337</v>
      </c>
    </row>
    <row r="1493" spans="1:7" x14ac:dyDescent="0.25">
      <c r="A1493" s="5" t="s">
        <v>2337</v>
      </c>
      <c r="B1493" s="4" t="s">
        <v>1911</v>
      </c>
      <c r="C1493" s="3" t="s">
        <v>3424</v>
      </c>
      <c r="D1493" s="4" t="s">
        <v>1910</v>
      </c>
      <c r="E1493" s="4" t="s">
        <v>1684</v>
      </c>
      <c r="F1493" s="4" t="s">
        <v>494</v>
      </c>
      <c r="G1493" s="5" t="s">
        <v>2337</v>
      </c>
    </row>
    <row r="1494" spans="1:7" ht="38.25" x14ac:dyDescent="0.25">
      <c r="A1494" s="5" t="s">
        <v>2337</v>
      </c>
      <c r="B1494" s="4" t="s">
        <v>4503</v>
      </c>
      <c r="C1494" s="3" t="s">
        <v>4504</v>
      </c>
      <c r="D1494" s="4" t="s">
        <v>4505</v>
      </c>
      <c r="E1494" s="4" t="s">
        <v>4506</v>
      </c>
      <c r="F1494" s="4" t="s">
        <v>4507</v>
      </c>
      <c r="G1494" s="5" t="s">
        <v>2337</v>
      </c>
    </row>
    <row r="1495" spans="1:7" ht="38.25" x14ac:dyDescent="0.25">
      <c r="A1495" s="5" t="s">
        <v>2337</v>
      </c>
      <c r="B1495" s="4" t="s">
        <v>282</v>
      </c>
      <c r="C1495" s="3" t="s">
        <v>4508</v>
      </c>
      <c r="D1495" s="4" t="s">
        <v>283</v>
      </c>
      <c r="E1495" s="4" t="s">
        <v>284</v>
      </c>
      <c r="F1495" s="4" t="s">
        <v>285</v>
      </c>
      <c r="G1495" s="5" t="s">
        <v>2337</v>
      </c>
    </row>
    <row r="1496" spans="1:7" ht="25.5" x14ac:dyDescent="0.25">
      <c r="A1496" s="5" t="s">
        <v>2337</v>
      </c>
      <c r="B1496" s="4" t="s">
        <v>402</v>
      </c>
      <c r="C1496" s="3" t="s">
        <v>4509</v>
      </c>
      <c r="D1496" s="4" t="s">
        <v>403</v>
      </c>
      <c r="E1496" s="4" t="s">
        <v>269</v>
      </c>
      <c r="F1496" s="4" t="s">
        <v>404</v>
      </c>
      <c r="G1496" s="5" t="s">
        <v>2337</v>
      </c>
    </row>
    <row r="1497" spans="1:7" ht="25.5" x14ac:dyDescent="0.25">
      <c r="A1497" s="5" t="s">
        <v>2337</v>
      </c>
      <c r="B1497" s="4" t="s">
        <v>267</v>
      </c>
      <c r="C1497" s="3" t="s">
        <v>3455</v>
      </c>
      <c r="D1497" s="4" t="s">
        <v>268</v>
      </c>
      <c r="E1497" s="4" t="s">
        <v>269</v>
      </c>
      <c r="F1497" s="4" t="s">
        <v>270</v>
      </c>
      <c r="G1497" s="5" t="s">
        <v>2337</v>
      </c>
    </row>
    <row r="1498" spans="1:7" ht="38.25" x14ac:dyDescent="0.25">
      <c r="A1498" s="5" t="s">
        <v>2337</v>
      </c>
      <c r="B1498" s="4" t="s">
        <v>353</v>
      </c>
      <c r="C1498" s="3" t="s">
        <v>3460</v>
      </c>
      <c r="D1498" s="4" t="s">
        <v>354</v>
      </c>
      <c r="E1498" s="4" t="s">
        <v>355</v>
      </c>
      <c r="F1498" s="4" t="s">
        <v>356</v>
      </c>
      <c r="G1498" s="5" t="s">
        <v>2337</v>
      </c>
    </row>
    <row r="1499" spans="1:7" x14ac:dyDescent="0.25">
      <c r="A1499" s="5" t="s">
        <v>2337</v>
      </c>
      <c r="B1499" s="4" t="s">
        <v>1203</v>
      </c>
      <c r="C1499" s="3" t="s">
        <v>4510</v>
      </c>
      <c r="D1499" s="4" t="s">
        <v>1204</v>
      </c>
      <c r="E1499" s="4" t="s">
        <v>355</v>
      </c>
      <c r="F1499" s="4" t="s">
        <v>488</v>
      </c>
      <c r="G1499" s="5" t="s">
        <v>2337</v>
      </c>
    </row>
    <row r="1500" spans="1:7" ht="51" x14ac:dyDescent="0.25">
      <c r="A1500" s="5" t="s">
        <v>2337</v>
      </c>
      <c r="B1500" s="4" t="s">
        <v>349</v>
      </c>
      <c r="C1500" s="3" t="s">
        <v>3467</v>
      </c>
      <c r="D1500" s="4" t="s">
        <v>350</v>
      </c>
      <c r="E1500" s="4" t="s">
        <v>351</v>
      </c>
      <c r="F1500" s="4" t="s">
        <v>352</v>
      </c>
      <c r="G1500" s="5" t="s">
        <v>2337</v>
      </c>
    </row>
    <row r="1501" spans="1:7" ht="51" x14ac:dyDescent="0.25">
      <c r="A1501" s="5" t="s">
        <v>2337</v>
      </c>
      <c r="B1501" s="4" t="s">
        <v>660</v>
      </c>
      <c r="C1501" s="3" t="s">
        <v>3473</v>
      </c>
      <c r="D1501" s="4" t="s">
        <v>279</v>
      </c>
      <c r="E1501" s="4" t="s">
        <v>280</v>
      </c>
      <c r="F1501" s="4" t="s">
        <v>661</v>
      </c>
      <c r="G1501" s="5" t="s">
        <v>2337</v>
      </c>
    </row>
    <row r="1502" spans="1:7" ht="63.75" x14ac:dyDescent="0.25">
      <c r="A1502" s="5" t="s">
        <v>2337</v>
      </c>
      <c r="B1502" s="4" t="s">
        <v>278</v>
      </c>
      <c r="C1502" s="3" t="s">
        <v>3473</v>
      </c>
      <c r="D1502" s="4" t="s">
        <v>279</v>
      </c>
      <c r="E1502" s="4" t="s">
        <v>280</v>
      </c>
      <c r="F1502" s="4" t="s">
        <v>281</v>
      </c>
      <c r="G1502" s="5" t="s">
        <v>2337</v>
      </c>
    </row>
    <row r="1503" spans="1:7" x14ac:dyDescent="0.25">
      <c r="A1503" s="5" t="s">
        <v>2337</v>
      </c>
      <c r="B1503" s="4" t="s">
        <v>808</v>
      </c>
      <c r="C1503" s="3" t="s">
        <v>4511</v>
      </c>
      <c r="D1503" s="4" t="s">
        <v>809</v>
      </c>
      <c r="E1503" s="4" t="s">
        <v>810</v>
      </c>
      <c r="F1503" s="4" t="s">
        <v>504</v>
      </c>
      <c r="G1503" s="5" t="s">
        <v>2337</v>
      </c>
    </row>
    <row r="1504" spans="1:7" ht="76.5" x14ac:dyDescent="0.25">
      <c r="A1504" s="5" t="s">
        <v>2337</v>
      </c>
      <c r="B1504" s="4" t="s">
        <v>4512</v>
      </c>
      <c r="C1504" s="3" t="s">
        <v>4513</v>
      </c>
      <c r="D1504" s="4" t="s">
        <v>4514</v>
      </c>
      <c r="E1504" s="4" t="s">
        <v>1687</v>
      </c>
      <c r="F1504" s="4" t="s">
        <v>4515</v>
      </c>
      <c r="G1504" s="5" t="s">
        <v>2337</v>
      </c>
    </row>
    <row r="1505" spans="1:7" ht="51" x14ac:dyDescent="0.25">
      <c r="A1505" s="5" t="s">
        <v>2337</v>
      </c>
      <c r="B1505" s="4" t="s">
        <v>528</v>
      </c>
      <c r="C1505" s="3" t="s">
        <v>4516</v>
      </c>
      <c r="D1505" s="4" t="s">
        <v>529</v>
      </c>
      <c r="E1505" s="4" t="s">
        <v>530</v>
      </c>
      <c r="F1505" s="4" t="s">
        <v>531</v>
      </c>
      <c r="G1505" s="5" t="s">
        <v>2337</v>
      </c>
    </row>
    <row r="1506" spans="1:7" ht="25.5" x14ac:dyDescent="0.25">
      <c r="A1506" s="5" t="s">
        <v>2337</v>
      </c>
      <c r="B1506" s="4" t="s">
        <v>1856</v>
      </c>
      <c r="C1506" s="3" t="s">
        <v>4517</v>
      </c>
      <c r="D1506" s="4" t="s">
        <v>1857</v>
      </c>
      <c r="E1506" s="4" t="s">
        <v>1487</v>
      </c>
      <c r="F1506" s="4" t="s">
        <v>494</v>
      </c>
      <c r="G1506" s="5" t="s">
        <v>2337</v>
      </c>
    </row>
    <row r="1507" spans="1:7" ht="38.25" x14ac:dyDescent="0.25">
      <c r="A1507" s="5" t="s">
        <v>2337</v>
      </c>
      <c r="B1507" s="4" t="s">
        <v>44</v>
      </c>
      <c r="C1507" s="3" t="s">
        <v>4518</v>
      </c>
      <c r="D1507" s="4" t="s">
        <v>45</v>
      </c>
      <c r="E1507" s="4" t="s">
        <v>46</v>
      </c>
      <c r="F1507" s="4" t="s">
        <v>47</v>
      </c>
      <c r="G1507" s="5" t="s">
        <v>2337</v>
      </c>
    </row>
    <row r="1508" spans="1:7" ht="38.25" x14ac:dyDescent="0.25">
      <c r="A1508" s="5" t="s">
        <v>2337</v>
      </c>
      <c r="B1508" s="4" t="s">
        <v>1348</v>
      </c>
      <c r="C1508" s="3" t="s">
        <v>2923</v>
      </c>
      <c r="D1508" s="4" t="s">
        <v>525</v>
      </c>
      <c r="E1508" s="4" t="s">
        <v>1349</v>
      </c>
      <c r="F1508" s="4" t="s">
        <v>1350</v>
      </c>
      <c r="G1508" s="5" t="s">
        <v>2337</v>
      </c>
    </row>
    <row r="1509" spans="1:7" ht="38.25" x14ac:dyDescent="0.25">
      <c r="A1509" s="5" t="s">
        <v>2337</v>
      </c>
      <c r="B1509" s="4" t="s">
        <v>363</v>
      </c>
      <c r="C1509" s="3" t="s">
        <v>3544</v>
      </c>
      <c r="D1509" s="4" t="s">
        <v>364</v>
      </c>
      <c r="E1509" s="4" t="s">
        <v>365</v>
      </c>
      <c r="F1509" s="4" t="s">
        <v>366</v>
      </c>
      <c r="G1509" s="5" t="s">
        <v>2337</v>
      </c>
    </row>
    <row r="1510" spans="1:7" x14ac:dyDescent="0.25">
      <c r="A1510" s="5" t="s">
        <v>2337</v>
      </c>
      <c r="B1510" s="4" t="s">
        <v>928</v>
      </c>
      <c r="C1510" s="3" t="s">
        <v>3556</v>
      </c>
      <c r="D1510" s="4" t="s">
        <v>496</v>
      </c>
      <c r="E1510" s="4" t="s">
        <v>929</v>
      </c>
      <c r="F1510" s="4" t="s">
        <v>494</v>
      </c>
      <c r="G1510" s="5" t="s">
        <v>2337</v>
      </c>
    </row>
    <row r="1511" spans="1:7" ht="25.5" x14ac:dyDescent="0.25">
      <c r="A1511" s="5" t="s">
        <v>2337</v>
      </c>
      <c r="B1511" s="4" t="s">
        <v>1529</v>
      </c>
      <c r="C1511" s="3" t="s">
        <v>4519</v>
      </c>
      <c r="D1511" s="4" t="s">
        <v>1530</v>
      </c>
      <c r="E1511" s="4" t="s">
        <v>1531</v>
      </c>
      <c r="F1511" s="4" t="s">
        <v>494</v>
      </c>
      <c r="G1511" s="5" t="s">
        <v>2337</v>
      </c>
    </row>
    <row r="1512" spans="1:7" x14ac:dyDescent="0.25">
      <c r="A1512" s="5" t="s">
        <v>2337</v>
      </c>
      <c r="B1512" s="4" t="s">
        <v>700</v>
      </c>
      <c r="C1512" s="3" t="s">
        <v>4520</v>
      </c>
      <c r="D1512" s="4" t="s">
        <v>701</v>
      </c>
      <c r="E1512" s="4" t="s">
        <v>702</v>
      </c>
      <c r="F1512" s="4" t="s">
        <v>703</v>
      </c>
      <c r="G1512" s="5" t="s">
        <v>2337</v>
      </c>
    </row>
    <row r="1513" spans="1:7" ht="51" x14ac:dyDescent="0.25">
      <c r="A1513" s="5" t="s">
        <v>2337</v>
      </c>
      <c r="B1513" s="4" t="s">
        <v>377</v>
      </c>
      <c r="C1513" s="3" t="s">
        <v>4521</v>
      </c>
      <c r="D1513" s="4" t="s">
        <v>378</v>
      </c>
      <c r="E1513" s="4" t="s">
        <v>379</v>
      </c>
      <c r="F1513" s="4" t="s">
        <v>380</v>
      </c>
      <c r="G1513" s="5" t="s">
        <v>2337</v>
      </c>
    </row>
    <row r="1514" spans="1:7" x14ac:dyDescent="0.25">
      <c r="A1514" s="5" t="s">
        <v>2337</v>
      </c>
      <c r="B1514" s="4" t="s">
        <v>1862</v>
      </c>
      <c r="C1514" s="3" t="s">
        <v>3785</v>
      </c>
      <c r="D1514" s="4" t="s">
        <v>932</v>
      </c>
      <c r="E1514" s="4" t="s">
        <v>1863</v>
      </c>
      <c r="F1514" s="4" t="s">
        <v>494</v>
      </c>
      <c r="G1514" s="5" t="s">
        <v>2337</v>
      </c>
    </row>
    <row r="1515" spans="1:7" ht="25.5" x14ac:dyDescent="0.25">
      <c r="A1515" s="5" t="s">
        <v>2337</v>
      </c>
      <c r="B1515" s="4" t="s">
        <v>983</v>
      </c>
      <c r="C1515" s="3" t="s">
        <v>4522</v>
      </c>
      <c r="D1515" s="4" t="s">
        <v>984</v>
      </c>
      <c r="E1515" s="4" t="s">
        <v>985</v>
      </c>
      <c r="F1515" s="4" t="s">
        <v>494</v>
      </c>
      <c r="G1515" s="5" t="s">
        <v>2337</v>
      </c>
    </row>
    <row r="1516" spans="1:7" ht="76.5" x14ac:dyDescent="0.25">
      <c r="A1516" s="5" t="s">
        <v>2337</v>
      </c>
      <c r="B1516" s="4" t="s">
        <v>173</v>
      </c>
      <c r="C1516" s="3" t="s">
        <v>4523</v>
      </c>
      <c r="D1516" s="4" t="s">
        <v>174</v>
      </c>
      <c r="E1516" s="4" t="s">
        <v>2</v>
      </c>
      <c r="F1516" s="4" t="s">
        <v>175</v>
      </c>
      <c r="G1516" s="5" t="s">
        <v>2337</v>
      </c>
    </row>
    <row r="1517" spans="1:7" ht="25.5" x14ac:dyDescent="0.25">
      <c r="A1517" s="5" t="s">
        <v>2337</v>
      </c>
      <c r="B1517" s="4" t="s">
        <v>583</v>
      </c>
      <c r="C1517" s="3" t="s">
        <v>4524</v>
      </c>
      <c r="D1517" s="4" t="s">
        <v>584</v>
      </c>
      <c r="E1517" s="4" t="s">
        <v>223</v>
      </c>
      <c r="F1517" s="4" t="s">
        <v>585</v>
      </c>
      <c r="G1517" s="5" t="s">
        <v>2337</v>
      </c>
    </row>
    <row r="1518" spans="1:7" ht="51" x14ac:dyDescent="0.25">
      <c r="A1518" s="5" t="s">
        <v>2337</v>
      </c>
      <c r="B1518" s="4" t="s">
        <v>73</v>
      </c>
      <c r="C1518" s="3" t="s">
        <v>4525</v>
      </c>
      <c r="D1518" s="4" t="s">
        <v>74</v>
      </c>
      <c r="E1518" s="4" t="s">
        <v>75</v>
      </c>
      <c r="F1518" s="4" t="s">
        <v>76</v>
      </c>
      <c r="G1518" s="5" t="s">
        <v>2337</v>
      </c>
    </row>
    <row r="1519" spans="1:7" x14ac:dyDescent="0.25">
      <c r="A1519" s="5" t="s">
        <v>2337</v>
      </c>
      <c r="B1519" s="4" t="s">
        <v>923</v>
      </c>
      <c r="C1519" s="3" t="s">
        <v>4526</v>
      </c>
      <c r="D1519" s="4" t="s">
        <v>924</v>
      </c>
      <c r="E1519" s="4" t="s">
        <v>925</v>
      </c>
      <c r="F1519" s="4" t="s">
        <v>703</v>
      </c>
      <c r="G1519" s="5" t="s">
        <v>2337</v>
      </c>
    </row>
    <row r="1520" spans="1:7" ht="63.75" x14ac:dyDescent="0.25">
      <c r="A1520" s="5" t="s">
        <v>2337</v>
      </c>
      <c r="B1520" s="4" t="s">
        <v>11</v>
      </c>
      <c r="C1520" s="3" t="s">
        <v>4527</v>
      </c>
      <c r="D1520" s="4" t="s">
        <v>12</v>
      </c>
      <c r="E1520" s="4" t="s">
        <v>13</v>
      </c>
      <c r="F1520" s="4" t="s">
        <v>14</v>
      </c>
      <c r="G1520" s="5" t="s">
        <v>2337</v>
      </c>
    </row>
    <row r="1521" spans="1:7" ht="25.5" x14ac:dyDescent="0.25">
      <c r="A1521" s="5" t="s">
        <v>2337</v>
      </c>
      <c r="B1521" s="4" t="s">
        <v>2012</v>
      </c>
      <c r="C1521" s="3" t="s">
        <v>4528</v>
      </c>
      <c r="D1521" s="4" t="s">
        <v>975</v>
      </c>
      <c r="E1521" s="4" t="s">
        <v>2013</v>
      </c>
      <c r="F1521" s="4" t="s">
        <v>463</v>
      </c>
      <c r="G1521" s="5" t="s">
        <v>2337</v>
      </c>
    </row>
    <row r="1522" spans="1:7" ht="38.25" x14ac:dyDescent="0.25">
      <c r="A1522" s="5" t="s">
        <v>2337</v>
      </c>
      <c r="B1522" s="4" t="s">
        <v>233</v>
      </c>
      <c r="C1522" s="3" t="s">
        <v>4529</v>
      </c>
      <c r="D1522" s="4" t="s">
        <v>234</v>
      </c>
      <c r="E1522" s="4" t="s">
        <v>235</v>
      </c>
      <c r="F1522" s="4" t="s">
        <v>236</v>
      </c>
      <c r="G1522" s="5" t="s">
        <v>2337</v>
      </c>
    </row>
    <row r="1523" spans="1:7" ht="63.75" x14ac:dyDescent="0.25">
      <c r="A1523" s="5" t="s">
        <v>2337</v>
      </c>
      <c r="B1523" s="4" t="s">
        <v>690</v>
      </c>
      <c r="C1523" s="3" t="s">
        <v>4530</v>
      </c>
      <c r="D1523" s="4" t="s">
        <v>691</v>
      </c>
      <c r="E1523" s="4" t="s">
        <v>692</v>
      </c>
      <c r="F1523" s="4" t="s">
        <v>693</v>
      </c>
      <c r="G1523" s="5" t="s">
        <v>2337</v>
      </c>
    </row>
    <row r="1524" spans="1:7" ht="51" x14ac:dyDescent="0.25">
      <c r="A1524" s="5" t="s">
        <v>2337</v>
      </c>
      <c r="B1524" s="4" t="s">
        <v>4531</v>
      </c>
      <c r="C1524" s="3" t="s">
        <v>4532</v>
      </c>
      <c r="D1524" s="4" t="s">
        <v>4533</v>
      </c>
      <c r="E1524" s="4" t="s">
        <v>4534</v>
      </c>
      <c r="F1524" s="4" t="s">
        <v>4535</v>
      </c>
      <c r="G1524" s="5" t="s">
        <v>2337</v>
      </c>
    </row>
    <row r="1525" spans="1:7" ht="25.5" x14ac:dyDescent="0.25">
      <c r="A1525" s="5" t="s">
        <v>2337</v>
      </c>
      <c r="B1525" s="4" t="s">
        <v>711</v>
      </c>
      <c r="C1525" s="3" t="s">
        <v>4536</v>
      </c>
      <c r="D1525" s="4" t="s">
        <v>712</v>
      </c>
      <c r="E1525" s="4" t="s">
        <v>56</v>
      </c>
      <c r="F1525" s="4" t="s">
        <v>713</v>
      </c>
      <c r="G1525" s="5" t="s">
        <v>2337</v>
      </c>
    </row>
    <row r="1526" spans="1:7" ht="25.5" x14ac:dyDescent="0.25">
      <c r="A1526" s="5" t="s">
        <v>2337</v>
      </c>
      <c r="B1526" s="4" t="s">
        <v>805</v>
      </c>
      <c r="C1526" s="3" t="s">
        <v>4537</v>
      </c>
      <c r="D1526" s="4" t="s">
        <v>806</v>
      </c>
      <c r="E1526" s="4" t="s">
        <v>56</v>
      </c>
      <c r="F1526" s="4" t="s">
        <v>807</v>
      </c>
      <c r="G1526" s="5" t="s">
        <v>2337</v>
      </c>
    </row>
    <row r="1527" spans="1:7" x14ac:dyDescent="0.25">
      <c r="A1527" s="5" t="s">
        <v>2337</v>
      </c>
      <c r="B1527" s="4" t="s">
        <v>1691</v>
      </c>
      <c r="C1527" s="3" t="s">
        <v>3628</v>
      </c>
      <c r="D1527" s="4" t="s">
        <v>1692</v>
      </c>
      <c r="E1527" s="4" t="s">
        <v>908</v>
      </c>
      <c r="F1527" s="4" t="s">
        <v>494</v>
      </c>
      <c r="G1527" s="5" t="s">
        <v>2337</v>
      </c>
    </row>
    <row r="1528" spans="1:7" ht="76.5" x14ac:dyDescent="0.25">
      <c r="A1528" s="5" t="s">
        <v>2337</v>
      </c>
      <c r="B1528" s="4" t="s">
        <v>4538</v>
      </c>
      <c r="C1528" s="3" t="s">
        <v>4539</v>
      </c>
      <c r="D1528" s="4" t="s">
        <v>4540</v>
      </c>
      <c r="E1528" s="4" t="s">
        <v>4541</v>
      </c>
      <c r="F1528" s="4" t="s">
        <v>4542</v>
      </c>
      <c r="G1528" s="5" t="s">
        <v>2337</v>
      </c>
    </row>
    <row r="1529" spans="1:7" ht="25.5" x14ac:dyDescent="0.25">
      <c r="A1529" s="5" t="s">
        <v>2337</v>
      </c>
      <c r="B1529" s="4" t="s">
        <v>4543</v>
      </c>
      <c r="C1529" s="3" t="s">
        <v>4544</v>
      </c>
      <c r="D1529" s="4" t="s">
        <v>2079</v>
      </c>
      <c r="E1529" s="4" t="s">
        <v>4545</v>
      </c>
      <c r="F1529" s="4" t="s">
        <v>4546</v>
      </c>
      <c r="G1529" s="5" t="s">
        <v>2337</v>
      </c>
    </row>
    <row r="1530" spans="1:7" x14ac:dyDescent="0.25">
      <c r="A1530" s="5" t="s">
        <v>2337</v>
      </c>
      <c r="B1530" s="4" t="s">
        <v>532</v>
      </c>
      <c r="C1530" s="3" t="s">
        <v>3660</v>
      </c>
      <c r="D1530" s="4" t="s">
        <v>533</v>
      </c>
      <c r="E1530" s="4" t="s">
        <v>534</v>
      </c>
      <c r="F1530" s="4" t="s">
        <v>494</v>
      </c>
      <c r="G1530" s="5" t="s">
        <v>2337</v>
      </c>
    </row>
    <row r="1531" spans="1:7" ht="38.25" x14ac:dyDescent="0.25">
      <c r="A1531" s="5" t="s">
        <v>2337</v>
      </c>
      <c r="B1531" s="4" t="s">
        <v>381</v>
      </c>
      <c r="C1531" s="3" t="s">
        <v>4547</v>
      </c>
      <c r="D1531" s="4" t="s">
        <v>382</v>
      </c>
      <c r="E1531" s="4" t="s">
        <v>383</v>
      </c>
      <c r="F1531" s="4" t="s">
        <v>384</v>
      </c>
      <c r="G1531" s="5" t="s">
        <v>2337</v>
      </c>
    </row>
    <row r="1532" spans="1:7" x14ac:dyDescent="0.25">
      <c r="A1532" s="5" t="s">
        <v>2337</v>
      </c>
      <c r="B1532" s="4" t="s">
        <v>1945</v>
      </c>
      <c r="C1532" s="3" t="s">
        <v>4548</v>
      </c>
      <c r="D1532" s="4" t="s">
        <v>1946</v>
      </c>
      <c r="E1532" s="4" t="s">
        <v>1947</v>
      </c>
      <c r="F1532" s="4" t="s">
        <v>494</v>
      </c>
      <c r="G1532" s="5" t="s">
        <v>2337</v>
      </c>
    </row>
    <row r="1533" spans="1:7" ht="63.75" x14ac:dyDescent="0.25">
      <c r="A1533" s="5" t="s">
        <v>2337</v>
      </c>
      <c r="B1533" s="4" t="s">
        <v>367</v>
      </c>
      <c r="C1533" s="3" t="s">
        <v>4549</v>
      </c>
      <c r="D1533" s="4" t="s">
        <v>368</v>
      </c>
      <c r="E1533" s="4" t="s">
        <v>369</v>
      </c>
      <c r="F1533" s="4" t="s">
        <v>370</v>
      </c>
      <c r="G1533" s="5" t="s">
        <v>2337</v>
      </c>
    </row>
    <row r="1534" spans="1:7" ht="25.5" x14ac:dyDescent="0.25">
      <c r="A1534" s="5" t="s">
        <v>2337</v>
      </c>
      <c r="B1534" s="4" t="s">
        <v>760</v>
      </c>
      <c r="C1534" s="3" t="s">
        <v>4550</v>
      </c>
      <c r="D1534" s="4" t="s">
        <v>761</v>
      </c>
      <c r="E1534" s="4" t="s">
        <v>762</v>
      </c>
      <c r="F1534" s="4" t="s">
        <v>763</v>
      </c>
      <c r="G1534" s="5" t="s">
        <v>2337</v>
      </c>
    </row>
    <row r="1535" spans="1:7" x14ac:dyDescent="0.25">
      <c r="A1535" s="5" t="s">
        <v>2337</v>
      </c>
      <c r="B1535" s="4" t="s">
        <v>4551</v>
      </c>
      <c r="C1535" s="3" t="s">
        <v>2337</v>
      </c>
      <c r="D1535" s="4" t="s">
        <v>4552</v>
      </c>
      <c r="E1535" s="4" t="s">
        <v>4553</v>
      </c>
      <c r="F1535" s="4" t="s">
        <v>4554</v>
      </c>
      <c r="G1535" s="5" t="s">
        <v>2337</v>
      </c>
    </row>
    <row r="1536" spans="1:7" ht="25.5" x14ac:dyDescent="0.25">
      <c r="A1536" s="5" t="s">
        <v>2337</v>
      </c>
      <c r="B1536" s="4" t="s">
        <v>1294</v>
      </c>
      <c r="C1536" s="3" t="s">
        <v>4555</v>
      </c>
      <c r="D1536" s="4" t="s">
        <v>1034</v>
      </c>
      <c r="E1536" s="4" t="s">
        <v>1295</v>
      </c>
      <c r="F1536" s="4" t="s">
        <v>494</v>
      </c>
      <c r="G1536" s="5" t="s">
        <v>2337</v>
      </c>
    </row>
    <row r="1537" spans="1:7" ht="63.75" x14ac:dyDescent="0.25">
      <c r="A1537" s="5" t="s">
        <v>2337</v>
      </c>
      <c r="B1537" s="4" t="s">
        <v>113</v>
      </c>
      <c r="C1537" s="3" t="s">
        <v>4556</v>
      </c>
      <c r="D1537" s="4" t="s">
        <v>114</v>
      </c>
      <c r="E1537" s="4" t="s">
        <v>3</v>
      </c>
      <c r="F1537" s="4" t="s">
        <v>115</v>
      </c>
      <c r="G1537" s="5" t="s">
        <v>2337</v>
      </c>
    </row>
    <row r="1538" spans="1:7" ht="25.5" x14ac:dyDescent="0.25">
      <c r="A1538" s="5" t="s">
        <v>2337</v>
      </c>
      <c r="B1538" s="4" t="s">
        <v>705</v>
      </c>
      <c r="C1538" s="3" t="s">
        <v>3916</v>
      </c>
      <c r="D1538" s="4" t="s">
        <v>306</v>
      </c>
      <c r="E1538" s="4" t="s">
        <v>706</v>
      </c>
      <c r="F1538" s="4" t="s">
        <v>707</v>
      </c>
      <c r="G1538" s="5" t="s">
        <v>2337</v>
      </c>
    </row>
    <row r="1539" spans="1:7" ht="38.25" x14ac:dyDescent="0.25">
      <c r="A1539" s="5" t="s">
        <v>2337</v>
      </c>
      <c r="B1539" s="4" t="s">
        <v>57</v>
      </c>
      <c r="C1539" s="3" t="s">
        <v>3714</v>
      </c>
      <c r="D1539" s="4" t="s">
        <v>58</v>
      </c>
      <c r="E1539" s="4" t="s">
        <v>59</v>
      </c>
      <c r="F1539" s="4" t="s">
        <v>60</v>
      </c>
      <c r="G1539" s="5" t="s">
        <v>2337</v>
      </c>
    </row>
    <row r="1540" spans="1:7" x14ac:dyDescent="0.25">
      <c r="A1540" s="5" t="s">
        <v>2337</v>
      </c>
      <c r="B1540" s="4" t="s">
        <v>1864</v>
      </c>
      <c r="C1540" s="3" t="s">
        <v>4557</v>
      </c>
      <c r="D1540" s="4" t="s">
        <v>1218</v>
      </c>
      <c r="E1540" s="4" t="s">
        <v>1695</v>
      </c>
      <c r="F1540" s="4" t="s">
        <v>494</v>
      </c>
      <c r="G1540" s="5" t="s">
        <v>2337</v>
      </c>
    </row>
    <row r="1541" spans="1:7" ht="51" x14ac:dyDescent="0.25">
      <c r="A1541" s="5" t="s">
        <v>2337</v>
      </c>
      <c r="B1541" s="4" t="s">
        <v>101</v>
      </c>
      <c r="C1541" s="3" t="s">
        <v>4558</v>
      </c>
      <c r="D1541" s="4" t="s">
        <v>102</v>
      </c>
      <c r="E1541" s="4" t="s">
        <v>103</v>
      </c>
      <c r="F1541" s="4" t="s">
        <v>104</v>
      </c>
      <c r="G1541" s="5" t="s">
        <v>2337</v>
      </c>
    </row>
    <row r="1542" spans="1:7" ht="25.5" x14ac:dyDescent="0.25">
      <c r="A1542" s="5" t="s">
        <v>2337</v>
      </c>
      <c r="B1542" s="4" t="s">
        <v>940</v>
      </c>
      <c r="C1542" s="3" t="s">
        <v>3730</v>
      </c>
      <c r="D1542" s="4" t="s">
        <v>941</v>
      </c>
      <c r="E1542" s="4" t="s">
        <v>942</v>
      </c>
      <c r="F1542" s="4" t="s">
        <v>488</v>
      </c>
      <c r="G1542" s="5" t="s">
        <v>2337</v>
      </c>
    </row>
    <row r="1543" spans="1:7" x14ac:dyDescent="0.25">
      <c r="A1543" s="5" t="s">
        <v>2337</v>
      </c>
      <c r="B1543" s="4" t="s">
        <v>1177</v>
      </c>
      <c r="C1543" s="3" t="s">
        <v>4559</v>
      </c>
      <c r="D1543" s="4" t="s">
        <v>1178</v>
      </c>
      <c r="E1543" s="4" t="s">
        <v>298</v>
      </c>
      <c r="F1543" s="4" t="s">
        <v>1179</v>
      </c>
      <c r="G1543" s="5" t="s">
        <v>2337</v>
      </c>
    </row>
    <row r="1544" spans="1:7" x14ac:dyDescent="0.25">
      <c r="A1544" s="5" t="s">
        <v>2337</v>
      </c>
      <c r="B1544" s="4" t="s">
        <v>1865</v>
      </c>
      <c r="C1544" s="3" t="s">
        <v>4560</v>
      </c>
      <c r="D1544" s="4" t="s">
        <v>1866</v>
      </c>
      <c r="E1544" s="4" t="s">
        <v>298</v>
      </c>
      <c r="F1544" s="4" t="s">
        <v>1179</v>
      </c>
      <c r="G1544" s="5" t="s">
        <v>2337</v>
      </c>
    </row>
    <row r="1545" spans="1:7" x14ac:dyDescent="0.25">
      <c r="A1545" s="5" t="s">
        <v>2337</v>
      </c>
      <c r="B1545" s="4" t="s">
        <v>1700</v>
      </c>
      <c r="C1545" s="3" t="s">
        <v>4561</v>
      </c>
      <c r="D1545" s="4" t="s">
        <v>1701</v>
      </c>
      <c r="E1545" s="4" t="s">
        <v>255</v>
      </c>
      <c r="F1545" s="4" t="s">
        <v>1543</v>
      </c>
      <c r="G1545" s="5" t="s">
        <v>2337</v>
      </c>
    </row>
    <row r="1546" spans="1:7" ht="38.25" x14ac:dyDescent="0.25">
      <c r="A1546" s="5" t="s">
        <v>2337</v>
      </c>
      <c r="B1546" s="4" t="s">
        <v>436</v>
      </c>
      <c r="C1546" s="3" t="s">
        <v>4562</v>
      </c>
      <c r="D1546" s="4" t="s">
        <v>437</v>
      </c>
      <c r="E1546" s="4" t="s">
        <v>438</v>
      </c>
      <c r="F1546" s="4" t="s">
        <v>439</v>
      </c>
      <c r="G1546" s="5" t="s">
        <v>2337</v>
      </c>
    </row>
    <row r="1547" spans="1:7" ht="25.5" x14ac:dyDescent="0.25">
      <c r="A1547" s="5" t="s">
        <v>2337</v>
      </c>
      <c r="B1547" s="4" t="s">
        <v>1140</v>
      </c>
      <c r="C1547" s="3" t="s">
        <v>4563</v>
      </c>
      <c r="D1547" s="4" t="s">
        <v>1141</v>
      </c>
      <c r="E1547" s="4" t="s">
        <v>1142</v>
      </c>
      <c r="F1547" s="4" t="s">
        <v>591</v>
      </c>
      <c r="G1547" s="5" t="s">
        <v>2337</v>
      </c>
    </row>
    <row r="1548" spans="1:7" ht="25.5" x14ac:dyDescent="0.25">
      <c r="A1548" s="5" t="s">
        <v>2337</v>
      </c>
      <c r="B1548" s="4" t="s">
        <v>1050</v>
      </c>
      <c r="C1548" s="3" t="s">
        <v>4564</v>
      </c>
      <c r="D1548" s="4" t="s">
        <v>1051</v>
      </c>
      <c r="E1548" s="4" t="s">
        <v>1052</v>
      </c>
      <c r="F1548" s="4" t="s">
        <v>1053</v>
      </c>
      <c r="G1548" s="5" t="s">
        <v>2337</v>
      </c>
    </row>
    <row r="1549" spans="1:7" ht="25.5" x14ac:dyDescent="0.25">
      <c r="A1549" s="5" t="s">
        <v>2337</v>
      </c>
      <c r="B1549" s="4" t="s">
        <v>956</v>
      </c>
      <c r="C1549" s="3" t="s">
        <v>3776</v>
      </c>
      <c r="D1549" s="4" t="s">
        <v>957</v>
      </c>
      <c r="E1549" s="4" t="s">
        <v>958</v>
      </c>
      <c r="F1549" s="4" t="s">
        <v>488</v>
      </c>
      <c r="G1549" s="5" t="s">
        <v>2337</v>
      </c>
    </row>
    <row r="1550" spans="1:7" ht="38.25" x14ac:dyDescent="0.25">
      <c r="A1550" s="5" t="s">
        <v>2337</v>
      </c>
      <c r="B1550" s="4" t="s">
        <v>39</v>
      </c>
      <c r="C1550" s="3" t="s">
        <v>4565</v>
      </c>
      <c r="D1550" s="4" t="s">
        <v>40</v>
      </c>
      <c r="E1550" s="4" t="s">
        <v>41</v>
      </c>
      <c r="F1550" s="4" t="s">
        <v>42</v>
      </c>
      <c r="G1550" s="5" t="s">
        <v>2337</v>
      </c>
    </row>
    <row r="1551" spans="1:7" ht="38.25" x14ac:dyDescent="0.25">
      <c r="A1551" s="5" t="s">
        <v>2337</v>
      </c>
      <c r="B1551" s="4" t="s">
        <v>48</v>
      </c>
      <c r="C1551" s="3" t="s">
        <v>4566</v>
      </c>
      <c r="D1551" s="4" t="s">
        <v>49</v>
      </c>
      <c r="E1551" s="4" t="s">
        <v>41</v>
      </c>
      <c r="F1551" s="4" t="s">
        <v>50</v>
      </c>
      <c r="G1551" s="5" t="s">
        <v>2337</v>
      </c>
    </row>
    <row r="1552" spans="1:7" ht="38.25" x14ac:dyDescent="0.25">
      <c r="A1552" s="5" t="s">
        <v>2337</v>
      </c>
      <c r="B1552" s="4" t="s">
        <v>764</v>
      </c>
      <c r="C1552" s="3" t="s">
        <v>4567</v>
      </c>
      <c r="D1552" s="4" t="s">
        <v>765</v>
      </c>
      <c r="E1552" s="4" t="s">
        <v>766</v>
      </c>
      <c r="F1552" s="4" t="s">
        <v>767</v>
      </c>
      <c r="G1552" s="5" t="s">
        <v>2337</v>
      </c>
    </row>
    <row r="1553" spans="1:7" ht="25.5" x14ac:dyDescent="0.25">
      <c r="A1553" s="5" t="s">
        <v>2337</v>
      </c>
      <c r="B1553" s="4" t="s">
        <v>605</v>
      </c>
      <c r="C1553" s="3" t="s">
        <v>4568</v>
      </c>
      <c r="D1553" s="4" t="s">
        <v>606</v>
      </c>
      <c r="E1553" s="4" t="s">
        <v>489</v>
      </c>
      <c r="F1553" s="4" t="s">
        <v>585</v>
      </c>
      <c r="G1553" s="5" t="s">
        <v>2337</v>
      </c>
    </row>
    <row r="1554" spans="1:7" x14ac:dyDescent="0.25">
      <c r="A1554" s="5" t="s">
        <v>2337</v>
      </c>
      <c r="B1554" s="4" t="s">
        <v>550</v>
      </c>
      <c r="C1554" s="3" t="s">
        <v>4569</v>
      </c>
      <c r="D1554" s="4" t="s">
        <v>551</v>
      </c>
      <c r="E1554" s="4" t="s">
        <v>552</v>
      </c>
      <c r="F1554" s="4" t="s">
        <v>504</v>
      </c>
      <c r="G1554" s="5" t="s">
        <v>2337</v>
      </c>
    </row>
    <row r="1555" spans="1:7" ht="25.5" x14ac:dyDescent="0.25">
      <c r="A1555" s="5" t="s">
        <v>2337</v>
      </c>
      <c r="B1555" s="4" t="s">
        <v>261</v>
      </c>
      <c r="C1555" s="3" t="s">
        <v>3800</v>
      </c>
      <c r="D1555" s="4" t="s">
        <v>262</v>
      </c>
      <c r="E1555" s="4" t="s">
        <v>263</v>
      </c>
      <c r="F1555" s="4" t="s">
        <v>264</v>
      </c>
      <c r="G1555" s="5" t="s">
        <v>2337</v>
      </c>
    </row>
    <row r="1556" spans="1:7" ht="76.5" x14ac:dyDescent="0.25">
      <c r="A1556" s="5" t="s">
        <v>2337</v>
      </c>
      <c r="B1556" s="4" t="s">
        <v>4570</v>
      </c>
      <c r="C1556" s="3" t="s">
        <v>4571</v>
      </c>
      <c r="D1556" s="4" t="s">
        <v>4572</v>
      </c>
      <c r="E1556" s="4" t="s">
        <v>4573</v>
      </c>
      <c r="F1556" s="4" t="s">
        <v>4574</v>
      </c>
      <c r="G1556" s="5" t="s">
        <v>2337</v>
      </c>
    </row>
    <row r="1557" spans="1:7" ht="51" x14ac:dyDescent="0.25">
      <c r="A1557" s="5" t="s">
        <v>2337</v>
      </c>
      <c r="B1557" s="4" t="s">
        <v>1873</v>
      </c>
      <c r="C1557" s="3" t="s">
        <v>3815</v>
      </c>
      <c r="D1557" s="4" t="s">
        <v>1709</v>
      </c>
      <c r="E1557" s="4" t="s">
        <v>916</v>
      </c>
      <c r="F1557" s="4" t="s">
        <v>1874</v>
      </c>
      <c r="G1557" s="5" t="s">
        <v>2337</v>
      </c>
    </row>
    <row r="1558" spans="1:7" ht="25.5" x14ac:dyDescent="0.25">
      <c r="A1558" s="5" t="s">
        <v>2337</v>
      </c>
      <c r="B1558" s="4" t="s">
        <v>914</v>
      </c>
      <c r="C1558" s="3" t="s">
        <v>4575</v>
      </c>
      <c r="D1558" s="4" t="s">
        <v>915</v>
      </c>
      <c r="E1558" s="4" t="s">
        <v>916</v>
      </c>
      <c r="F1558" s="4" t="s">
        <v>504</v>
      </c>
      <c r="G1558" s="5" t="s">
        <v>2337</v>
      </c>
    </row>
    <row r="1559" spans="1:7" ht="25.5" x14ac:dyDescent="0.25">
      <c r="A1559" s="5" t="s">
        <v>2337</v>
      </c>
      <c r="B1559" s="4" t="s">
        <v>656</v>
      </c>
      <c r="C1559" s="3" t="s">
        <v>4576</v>
      </c>
      <c r="D1559" s="4" t="s">
        <v>657</v>
      </c>
      <c r="E1559" s="4" t="s">
        <v>658</v>
      </c>
      <c r="F1559" s="4" t="s">
        <v>659</v>
      </c>
      <c r="G1559" s="5" t="s">
        <v>2337</v>
      </c>
    </row>
    <row r="1560" spans="1:7" ht="51" x14ac:dyDescent="0.25">
      <c r="A1560" s="5" t="s">
        <v>2337</v>
      </c>
      <c r="B1560" s="4" t="s">
        <v>4577</v>
      </c>
      <c r="C1560" s="3" t="s">
        <v>4578</v>
      </c>
      <c r="D1560" s="4" t="s">
        <v>4579</v>
      </c>
      <c r="E1560" s="4" t="s">
        <v>845</v>
      </c>
      <c r="F1560" s="4" t="s">
        <v>4580</v>
      </c>
      <c r="G1560" s="5" t="s">
        <v>2337</v>
      </c>
    </row>
    <row r="1561" spans="1:7" ht="25.5" x14ac:dyDescent="0.25">
      <c r="A1561" s="5" t="s">
        <v>2337</v>
      </c>
      <c r="B1561" s="4" t="s">
        <v>842</v>
      </c>
      <c r="C1561" s="3" t="s">
        <v>3822</v>
      </c>
      <c r="D1561" s="4" t="s">
        <v>843</v>
      </c>
      <c r="E1561" s="4" t="s">
        <v>844</v>
      </c>
      <c r="F1561" s="4" t="s">
        <v>494</v>
      </c>
      <c r="G1561" s="5" t="s">
        <v>2337</v>
      </c>
    </row>
    <row r="1562" spans="1:7" ht="51" x14ac:dyDescent="0.25">
      <c r="A1562" s="5" t="s">
        <v>2337</v>
      </c>
      <c r="B1562" s="4" t="s">
        <v>332</v>
      </c>
      <c r="C1562" s="3" t="s">
        <v>4581</v>
      </c>
      <c r="D1562" s="4" t="s">
        <v>333</v>
      </c>
      <c r="E1562" s="4" t="s">
        <v>334</v>
      </c>
      <c r="F1562" s="4" t="s">
        <v>335</v>
      </c>
      <c r="G1562" s="5" t="s">
        <v>2337</v>
      </c>
    </row>
    <row r="1563" spans="1:7" ht="51" x14ac:dyDescent="0.25">
      <c r="A1563" s="5" t="s">
        <v>2337</v>
      </c>
      <c r="B1563" s="4" t="s">
        <v>92</v>
      </c>
      <c r="C1563" s="3" t="s">
        <v>4582</v>
      </c>
      <c r="D1563" s="4" t="s">
        <v>93</v>
      </c>
      <c r="E1563" s="4" t="s">
        <v>94</v>
      </c>
      <c r="F1563" s="4" t="s">
        <v>95</v>
      </c>
      <c r="G1563" s="5" t="s">
        <v>2337</v>
      </c>
    </row>
    <row r="1564" spans="1:7" ht="76.5" x14ac:dyDescent="0.25">
      <c r="A1564" s="5" t="s">
        <v>2337</v>
      </c>
      <c r="B1564" s="4" t="s">
        <v>118</v>
      </c>
      <c r="C1564" s="3" t="s">
        <v>4583</v>
      </c>
      <c r="D1564" s="4" t="s">
        <v>119</v>
      </c>
      <c r="E1564" s="4" t="s">
        <v>120</v>
      </c>
      <c r="F1564" s="4" t="s">
        <v>121</v>
      </c>
      <c r="G1564" s="5" t="s">
        <v>2337</v>
      </c>
    </row>
    <row r="1565" spans="1:7" ht="51" x14ac:dyDescent="0.25">
      <c r="A1565" s="5" t="s">
        <v>2337</v>
      </c>
      <c r="B1565" s="4" t="s">
        <v>4584</v>
      </c>
      <c r="C1565" s="3" t="s">
        <v>4585</v>
      </c>
      <c r="D1565" s="4" t="s">
        <v>4586</v>
      </c>
      <c r="E1565" s="4" t="s">
        <v>4587</v>
      </c>
      <c r="F1565" s="4" t="s">
        <v>4588</v>
      </c>
      <c r="G1565" s="5" t="s">
        <v>2337</v>
      </c>
    </row>
    <row r="1566" spans="1:7" ht="76.5" x14ac:dyDescent="0.25">
      <c r="A1566" s="5" t="s">
        <v>2337</v>
      </c>
      <c r="B1566" s="4" t="s">
        <v>4589</v>
      </c>
      <c r="C1566" s="3" t="s">
        <v>4590</v>
      </c>
      <c r="D1566" s="4" t="s">
        <v>4591</v>
      </c>
      <c r="E1566" s="4" t="s">
        <v>4592</v>
      </c>
      <c r="F1566" s="4" t="s">
        <v>4593</v>
      </c>
      <c r="G1566" s="5" t="s">
        <v>2337</v>
      </c>
    </row>
    <row r="1567" spans="1:7" ht="25.5" x14ac:dyDescent="0.25">
      <c r="A1567" s="5" t="s">
        <v>2337</v>
      </c>
      <c r="B1567" s="4" t="s">
        <v>2280</v>
      </c>
      <c r="C1567" s="3" t="s">
        <v>4594</v>
      </c>
      <c r="D1567" s="4" t="s">
        <v>1314</v>
      </c>
      <c r="E1567" s="4" t="s">
        <v>2281</v>
      </c>
      <c r="F1567" s="4" t="s">
        <v>463</v>
      </c>
      <c r="G1567" s="5" t="s">
        <v>2337</v>
      </c>
    </row>
    <row r="1568" spans="1:7" ht="38.25" x14ac:dyDescent="0.25">
      <c r="A1568" s="5" t="s">
        <v>2337</v>
      </c>
      <c r="B1568" s="4" t="s">
        <v>1710</v>
      </c>
      <c r="C1568" s="3" t="s">
        <v>4595</v>
      </c>
      <c r="D1568" s="4" t="s">
        <v>1711</v>
      </c>
      <c r="E1568" s="4" t="s">
        <v>1712</v>
      </c>
      <c r="F1568" s="4" t="s">
        <v>1713</v>
      </c>
      <c r="G1568" s="5" t="s">
        <v>2337</v>
      </c>
    </row>
    <row r="1569" spans="1:7" x14ac:dyDescent="0.25">
      <c r="A1569" s="5" t="s">
        <v>2337</v>
      </c>
      <c r="B1569" s="4" t="s">
        <v>2014</v>
      </c>
      <c r="C1569" s="3" t="s">
        <v>4595</v>
      </c>
      <c r="D1569" s="4" t="s">
        <v>1711</v>
      </c>
      <c r="E1569" s="4" t="s">
        <v>2015</v>
      </c>
      <c r="F1569" s="4" t="s">
        <v>494</v>
      </c>
      <c r="G1569" s="5" t="s">
        <v>2337</v>
      </c>
    </row>
    <row r="1570" spans="1:7" ht="25.5" x14ac:dyDescent="0.25">
      <c r="A1570" s="5" t="s">
        <v>2337</v>
      </c>
      <c r="B1570" s="4" t="s">
        <v>2055</v>
      </c>
      <c r="C1570" s="3" t="s">
        <v>3851</v>
      </c>
      <c r="D1570" s="4" t="s">
        <v>2056</v>
      </c>
      <c r="E1570" s="4" t="s">
        <v>2015</v>
      </c>
      <c r="F1570" s="4" t="s">
        <v>494</v>
      </c>
      <c r="G1570" s="5" t="s">
        <v>2337</v>
      </c>
    </row>
    <row r="1571" spans="1:7" ht="51" x14ac:dyDescent="0.25">
      <c r="A1571" s="5" t="s">
        <v>2337</v>
      </c>
      <c r="B1571" s="4" t="s">
        <v>147</v>
      </c>
      <c r="C1571" s="3" t="s">
        <v>4596</v>
      </c>
      <c r="D1571" s="4" t="s">
        <v>148</v>
      </c>
      <c r="E1571" s="4" t="s">
        <v>87</v>
      </c>
      <c r="F1571" s="4" t="s">
        <v>149</v>
      </c>
      <c r="G1571" s="5" t="s">
        <v>2337</v>
      </c>
    </row>
    <row r="1572" spans="1:7" ht="38.25" x14ac:dyDescent="0.25">
      <c r="A1572" s="5" t="s">
        <v>2337</v>
      </c>
      <c r="B1572" s="4" t="s">
        <v>105</v>
      </c>
      <c r="C1572" s="3" t="s">
        <v>4597</v>
      </c>
      <c r="D1572" s="4" t="s">
        <v>106</v>
      </c>
      <c r="E1572" s="4" t="s">
        <v>107</v>
      </c>
      <c r="F1572" s="4" t="s">
        <v>108</v>
      </c>
      <c r="G1572" s="5" t="s">
        <v>2337</v>
      </c>
    </row>
    <row r="1573" spans="1:7" x14ac:dyDescent="0.25">
      <c r="A1573" s="5" t="s">
        <v>2337</v>
      </c>
      <c r="B1573" s="4" t="s">
        <v>748</v>
      </c>
      <c r="C1573" s="3" t="s">
        <v>3864</v>
      </c>
      <c r="D1573" s="4" t="s">
        <v>749</v>
      </c>
      <c r="E1573" s="4" t="s">
        <v>750</v>
      </c>
      <c r="F1573" s="4" t="s">
        <v>494</v>
      </c>
      <c r="G1573" s="5" t="s">
        <v>2337</v>
      </c>
    </row>
    <row r="1574" spans="1:7" ht="51" x14ac:dyDescent="0.25">
      <c r="A1574" s="5" t="s">
        <v>2337</v>
      </c>
      <c r="B1574" s="4" t="s">
        <v>32</v>
      </c>
      <c r="C1574" s="3" t="s">
        <v>4598</v>
      </c>
      <c r="D1574" s="4" t="s">
        <v>33</v>
      </c>
      <c r="E1574" s="4" t="s">
        <v>34</v>
      </c>
      <c r="F1574" s="4" t="s">
        <v>35</v>
      </c>
      <c r="G1574" s="5" t="s">
        <v>2337</v>
      </c>
    </row>
    <row r="1575" spans="1:7" x14ac:dyDescent="0.25">
      <c r="A1575" s="5" t="s">
        <v>2337</v>
      </c>
      <c r="B1575" s="4" t="s">
        <v>575</v>
      </c>
      <c r="C1575" s="3" t="s">
        <v>4599</v>
      </c>
      <c r="D1575" s="4" t="s">
        <v>576</v>
      </c>
      <c r="E1575" s="4" t="s">
        <v>577</v>
      </c>
      <c r="F1575" s="4" t="s">
        <v>578</v>
      </c>
      <c r="G1575" s="5" t="s">
        <v>2337</v>
      </c>
    </row>
    <row r="1576" spans="1:7" ht="63.75" x14ac:dyDescent="0.25">
      <c r="A1576" s="5" t="s">
        <v>2337</v>
      </c>
      <c r="B1576" s="4" t="s">
        <v>154</v>
      </c>
      <c r="C1576" s="3" t="s">
        <v>4600</v>
      </c>
      <c r="D1576" s="4" t="s">
        <v>155</v>
      </c>
      <c r="E1576" s="4" t="s">
        <v>34</v>
      </c>
      <c r="F1576" s="4" t="s">
        <v>156</v>
      </c>
      <c r="G1576" s="5" t="s">
        <v>2337</v>
      </c>
    </row>
    <row r="1577" spans="1:7" ht="25.5" x14ac:dyDescent="0.25">
      <c r="A1577" s="5" t="s">
        <v>2337</v>
      </c>
      <c r="B1577" s="4" t="s">
        <v>1716</v>
      </c>
      <c r="C1577" s="3" t="s">
        <v>3870</v>
      </c>
      <c r="D1577" s="4" t="s">
        <v>1717</v>
      </c>
      <c r="E1577" s="4" t="s">
        <v>1718</v>
      </c>
      <c r="F1577" s="4" t="s">
        <v>494</v>
      </c>
      <c r="G1577" s="5" t="s">
        <v>2337</v>
      </c>
    </row>
    <row r="1578" spans="1:7" x14ac:dyDescent="0.25">
      <c r="A1578" s="5" t="s">
        <v>2337</v>
      </c>
      <c r="B1578" s="4" t="s">
        <v>1719</v>
      </c>
      <c r="C1578" s="3" t="s">
        <v>3873</v>
      </c>
      <c r="D1578" s="4" t="s">
        <v>394</v>
      </c>
      <c r="E1578" s="4" t="s">
        <v>991</v>
      </c>
      <c r="F1578" s="4" t="s">
        <v>494</v>
      </c>
      <c r="G1578" s="5" t="s">
        <v>2337</v>
      </c>
    </row>
    <row r="1579" spans="1:7" ht="51" x14ac:dyDescent="0.25">
      <c r="A1579" s="5" t="s">
        <v>2337</v>
      </c>
      <c r="B1579" s="4" t="s">
        <v>4601</v>
      </c>
      <c r="C1579" s="3" t="s">
        <v>4602</v>
      </c>
      <c r="D1579" s="4" t="s">
        <v>4603</v>
      </c>
      <c r="E1579" s="4" t="s">
        <v>626</v>
      </c>
      <c r="F1579" s="4" t="s">
        <v>4604</v>
      </c>
      <c r="G1579" s="5" t="s">
        <v>2337</v>
      </c>
    </row>
    <row r="1580" spans="1:7" ht="25.5" x14ac:dyDescent="0.25">
      <c r="A1580" s="5" t="s">
        <v>2337</v>
      </c>
      <c r="B1580" s="4" t="s">
        <v>624</v>
      </c>
      <c r="C1580" s="3" t="s">
        <v>4605</v>
      </c>
      <c r="D1580" s="4" t="s">
        <v>625</v>
      </c>
      <c r="E1580" s="4" t="s">
        <v>626</v>
      </c>
      <c r="F1580" s="4" t="s">
        <v>627</v>
      </c>
      <c r="G1580" s="5" t="s">
        <v>2337</v>
      </c>
    </row>
    <row r="1581" spans="1:7" ht="25.5" x14ac:dyDescent="0.25">
      <c r="A1581" s="5" t="s">
        <v>2337</v>
      </c>
      <c r="B1581" s="4" t="s">
        <v>1174</v>
      </c>
      <c r="C1581" s="3" t="s">
        <v>4606</v>
      </c>
      <c r="D1581" s="4" t="s">
        <v>1175</v>
      </c>
      <c r="E1581" s="4" t="s">
        <v>1176</v>
      </c>
      <c r="F1581" s="4" t="s">
        <v>463</v>
      </c>
      <c r="G1581" s="5" t="s">
        <v>2337</v>
      </c>
    </row>
    <row r="1582" spans="1:7" x14ac:dyDescent="0.25">
      <c r="A1582" s="5" t="s">
        <v>2337</v>
      </c>
      <c r="B1582" s="4" t="s">
        <v>1720</v>
      </c>
      <c r="C1582" s="3" t="s">
        <v>4607</v>
      </c>
      <c r="D1582" s="4" t="s">
        <v>1721</v>
      </c>
      <c r="E1582" s="4" t="s">
        <v>852</v>
      </c>
      <c r="F1582" s="4" t="s">
        <v>504</v>
      </c>
      <c r="G1582" s="5" t="s">
        <v>2337</v>
      </c>
    </row>
    <row r="1583" spans="1:7" x14ac:dyDescent="0.25">
      <c r="A1583" s="5" t="s">
        <v>2337</v>
      </c>
      <c r="B1583" s="4" t="s">
        <v>811</v>
      </c>
      <c r="C1583" s="3" t="s">
        <v>3891</v>
      </c>
      <c r="D1583" s="4" t="s">
        <v>812</v>
      </c>
      <c r="E1583" s="4" t="s">
        <v>813</v>
      </c>
      <c r="F1583" s="4" t="s">
        <v>494</v>
      </c>
      <c r="G1583" s="5" t="s">
        <v>2337</v>
      </c>
    </row>
    <row r="1584" spans="1:7" ht="76.5" x14ac:dyDescent="0.25">
      <c r="A1584" s="5" t="s">
        <v>2337</v>
      </c>
      <c r="B1584" s="4" t="s">
        <v>1507</v>
      </c>
      <c r="C1584" s="3" t="s">
        <v>4608</v>
      </c>
      <c r="D1584" s="4" t="s">
        <v>1508</v>
      </c>
      <c r="E1584" s="4" t="s">
        <v>1428</v>
      </c>
      <c r="F1584" s="4" t="s">
        <v>1509</v>
      </c>
      <c r="G1584" s="5" t="s">
        <v>2337</v>
      </c>
    </row>
    <row r="1585" spans="1:7" ht="38.25" x14ac:dyDescent="0.25">
      <c r="A1585" s="5" t="s">
        <v>2337</v>
      </c>
      <c r="B1585" s="4" t="s">
        <v>2182</v>
      </c>
      <c r="C1585" s="3" t="s">
        <v>4609</v>
      </c>
      <c r="D1585" s="4" t="s">
        <v>1143</v>
      </c>
      <c r="E1585" s="4" t="s">
        <v>708</v>
      </c>
      <c r="F1585" s="4" t="s">
        <v>1192</v>
      </c>
      <c r="G1585" s="5" t="s">
        <v>2337</v>
      </c>
    </row>
    <row r="1586" spans="1:7" ht="63.75" x14ac:dyDescent="0.25">
      <c r="A1586" s="5" t="s">
        <v>2337</v>
      </c>
      <c r="B1586" s="4" t="s">
        <v>1875</v>
      </c>
      <c r="C1586" s="3" t="s">
        <v>4610</v>
      </c>
      <c r="D1586" s="4" t="s">
        <v>1876</v>
      </c>
      <c r="E1586" s="4" t="s">
        <v>708</v>
      </c>
      <c r="F1586" s="4" t="s">
        <v>1877</v>
      </c>
      <c r="G1586" s="5" t="s">
        <v>2337</v>
      </c>
    </row>
    <row r="1587" spans="1:7" ht="51" x14ac:dyDescent="0.25">
      <c r="A1587" s="5" t="s">
        <v>2337</v>
      </c>
      <c r="B1587" s="4" t="s">
        <v>2098</v>
      </c>
      <c r="C1587" s="3" t="s">
        <v>4611</v>
      </c>
      <c r="D1587" s="4" t="s">
        <v>2099</v>
      </c>
      <c r="E1587" s="4" t="s">
        <v>708</v>
      </c>
      <c r="F1587" s="4" t="s">
        <v>2100</v>
      </c>
      <c r="G1587" s="5" t="s">
        <v>2337</v>
      </c>
    </row>
    <row r="1588" spans="1:7" ht="51" x14ac:dyDescent="0.25">
      <c r="A1588" s="5" t="s">
        <v>2337</v>
      </c>
      <c r="B1588" s="4" t="s">
        <v>2112</v>
      </c>
      <c r="C1588" s="3" t="s">
        <v>4612</v>
      </c>
      <c r="D1588" s="4" t="s">
        <v>2113</v>
      </c>
      <c r="E1588" s="4" t="s">
        <v>708</v>
      </c>
      <c r="F1588" s="4" t="s">
        <v>2114</v>
      </c>
      <c r="G1588" s="5" t="s">
        <v>2337</v>
      </c>
    </row>
    <row r="1589" spans="1:7" ht="38.25" x14ac:dyDescent="0.25">
      <c r="A1589" s="5" t="s">
        <v>2337</v>
      </c>
      <c r="B1589" s="4" t="s">
        <v>1510</v>
      </c>
      <c r="C1589" s="3" t="s">
        <v>4613</v>
      </c>
      <c r="D1589" s="4" t="s">
        <v>1511</v>
      </c>
      <c r="E1589" s="4" t="s">
        <v>1428</v>
      </c>
      <c r="F1589" s="4" t="s">
        <v>1512</v>
      </c>
      <c r="G1589" s="5" t="s">
        <v>2337</v>
      </c>
    </row>
    <row r="1590" spans="1:7" ht="51" x14ac:dyDescent="0.25">
      <c r="A1590" s="5" t="s">
        <v>2337</v>
      </c>
      <c r="B1590" s="4" t="s">
        <v>1878</v>
      </c>
      <c r="C1590" s="3" t="s">
        <v>4614</v>
      </c>
      <c r="D1590" s="4" t="s">
        <v>1879</v>
      </c>
      <c r="E1590" s="4" t="s">
        <v>708</v>
      </c>
      <c r="F1590" s="4" t="s">
        <v>1880</v>
      </c>
      <c r="G1590" s="5" t="s">
        <v>2337</v>
      </c>
    </row>
    <row r="1591" spans="1:7" ht="38.25" x14ac:dyDescent="0.25">
      <c r="A1591" s="5" t="s">
        <v>2337</v>
      </c>
      <c r="B1591" s="4" t="s">
        <v>1110</v>
      </c>
      <c r="C1591" s="3" t="s">
        <v>4615</v>
      </c>
      <c r="D1591" s="4" t="s">
        <v>1111</v>
      </c>
      <c r="E1591" s="4" t="s">
        <v>708</v>
      </c>
      <c r="F1591" s="4" t="s">
        <v>1112</v>
      </c>
      <c r="G1591" s="5" t="s">
        <v>2337</v>
      </c>
    </row>
    <row r="1592" spans="1:7" ht="51" x14ac:dyDescent="0.25">
      <c r="A1592" s="5" t="s">
        <v>2337</v>
      </c>
      <c r="B1592" s="4" t="s">
        <v>1144</v>
      </c>
      <c r="C1592" s="3" t="s">
        <v>4616</v>
      </c>
      <c r="D1592" s="4" t="s">
        <v>1145</v>
      </c>
      <c r="E1592" s="4" t="s">
        <v>708</v>
      </c>
      <c r="F1592" s="4" t="s">
        <v>1146</v>
      </c>
      <c r="G1592" s="5" t="s">
        <v>2337</v>
      </c>
    </row>
    <row r="1593" spans="1:7" ht="51" x14ac:dyDescent="0.25">
      <c r="A1593" s="5" t="s">
        <v>2337</v>
      </c>
      <c r="B1593" s="4" t="s">
        <v>1426</v>
      </c>
      <c r="C1593" s="3" t="s">
        <v>4617</v>
      </c>
      <c r="D1593" s="4" t="s">
        <v>1427</v>
      </c>
      <c r="E1593" s="4" t="s">
        <v>1428</v>
      </c>
      <c r="F1593" s="4" t="s">
        <v>1429</v>
      </c>
      <c r="G1593" s="5" t="s">
        <v>2337</v>
      </c>
    </row>
    <row r="1594" spans="1:7" ht="38.25" x14ac:dyDescent="0.25">
      <c r="A1594" s="5" t="s">
        <v>2337</v>
      </c>
      <c r="B1594" s="4" t="s">
        <v>1722</v>
      </c>
      <c r="C1594" s="3" t="s">
        <v>4618</v>
      </c>
      <c r="D1594" s="4" t="s">
        <v>1723</v>
      </c>
      <c r="E1594" s="4" t="s">
        <v>708</v>
      </c>
      <c r="F1594" s="4" t="s">
        <v>1724</v>
      </c>
      <c r="G1594" s="5" t="s">
        <v>2337</v>
      </c>
    </row>
    <row r="1595" spans="1:7" ht="38.25" x14ac:dyDescent="0.25">
      <c r="A1595" s="5" t="s">
        <v>2337</v>
      </c>
      <c r="B1595" s="4" t="s">
        <v>1725</v>
      </c>
      <c r="C1595" s="3" t="s">
        <v>4619</v>
      </c>
      <c r="D1595" s="4" t="s">
        <v>1726</v>
      </c>
      <c r="E1595" s="4" t="s">
        <v>708</v>
      </c>
      <c r="F1595" s="4" t="s">
        <v>1727</v>
      </c>
      <c r="G1595" s="5" t="s">
        <v>2337</v>
      </c>
    </row>
    <row r="1596" spans="1:7" ht="38.25" x14ac:dyDescent="0.25">
      <c r="A1596" s="5" t="s">
        <v>2337</v>
      </c>
      <c r="B1596" s="4" t="s">
        <v>1915</v>
      </c>
      <c r="C1596" s="3" t="s">
        <v>3920</v>
      </c>
      <c r="D1596" s="4" t="s">
        <v>1916</v>
      </c>
      <c r="E1596" s="4" t="s">
        <v>708</v>
      </c>
      <c r="F1596" s="4" t="s">
        <v>1727</v>
      </c>
      <c r="G1596" s="5" t="s">
        <v>2337</v>
      </c>
    </row>
    <row r="1597" spans="1:7" ht="51" x14ac:dyDescent="0.25">
      <c r="A1597" s="5" t="s">
        <v>2337</v>
      </c>
      <c r="B1597" s="4" t="s">
        <v>1182</v>
      </c>
      <c r="C1597" s="3" t="s">
        <v>4620</v>
      </c>
      <c r="D1597" s="4" t="s">
        <v>1183</v>
      </c>
      <c r="E1597" s="4" t="s">
        <v>708</v>
      </c>
      <c r="F1597" s="4" t="s">
        <v>1146</v>
      </c>
      <c r="G1597" s="5" t="s">
        <v>2337</v>
      </c>
    </row>
    <row r="1598" spans="1:7" ht="51" x14ac:dyDescent="0.25">
      <c r="A1598" s="5" t="s">
        <v>2337</v>
      </c>
      <c r="B1598" s="4" t="s">
        <v>2016</v>
      </c>
      <c r="C1598" s="3" t="s">
        <v>4621</v>
      </c>
      <c r="D1598" s="4" t="s">
        <v>2017</v>
      </c>
      <c r="E1598" s="4" t="s">
        <v>708</v>
      </c>
      <c r="F1598" s="4" t="s">
        <v>1146</v>
      </c>
      <c r="G1598" s="5" t="s">
        <v>2337</v>
      </c>
    </row>
    <row r="1599" spans="1:7" ht="51" x14ac:dyDescent="0.25">
      <c r="A1599" s="5" t="s">
        <v>2337</v>
      </c>
      <c r="B1599" s="4" t="s">
        <v>1917</v>
      </c>
      <c r="C1599" s="3" t="s">
        <v>4622</v>
      </c>
      <c r="D1599" s="4" t="s">
        <v>1918</v>
      </c>
      <c r="E1599" s="4" t="s">
        <v>708</v>
      </c>
      <c r="F1599" s="4" t="s">
        <v>1880</v>
      </c>
      <c r="G1599" s="5" t="s">
        <v>2337</v>
      </c>
    </row>
    <row r="1600" spans="1:7" ht="38.25" x14ac:dyDescent="0.25">
      <c r="A1600" s="5" t="s">
        <v>2337</v>
      </c>
      <c r="B1600" s="4" t="s">
        <v>1190</v>
      </c>
      <c r="C1600" s="3" t="s">
        <v>4382</v>
      </c>
      <c r="D1600" s="4" t="s">
        <v>1191</v>
      </c>
      <c r="E1600" s="4" t="s">
        <v>708</v>
      </c>
      <c r="F1600" s="4" t="s">
        <v>1192</v>
      </c>
      <c r="G1600" s="5" t="s">
        <v>2337</v>
      </c>
    </row>
    <row r="1601" spans="1:7" ht="51" x14ac:dyDescent="0.25">
      <c r="A1601" s="5" t="s">
        <v>2337</v>
      </c>
      <c r="B1601" s="4" t="s">
        <v>1217</v>
      </c>
      <c r="C1601" s="3" t="s">
        <v>2377</v>
      </c>
      <c r="D1601" s="4" t="s">
        <v>421</v>
      </c>
      <c r="E1601" s="4" t="s">
        <v>708</v>
      </c>
      <c r="F1601" s="4" t="s">
        <v>1146</v>
      </c>
      <c r="G1601" s="5" t="s">
        <v>2337</v>
      </c>
    </row>
    <row r="1602" spans="1:7" ht="63.75" x14ac:dyDescent="0.25">
      <c r="A1602" s="5" t="s">
        <v>2337</v>
      </c>
      <c r="B1602" s="4" t="s">
        <v>1060</v>
      </c>
      <c r="C1602" s="3" t="s">
        <v>4623</v>
      </c>
      <c r="D1602" s="4" t="s">
        <v>1061</v>
      </c>
      <c r="E1602" s="4" t="s">
        <v>708</v>
      </c>
      <c r="F1602" s="4" t="s">
        <v>1062</v>
      </c>
      <c r="G1602" s="5" t="s">
        <v>2337</v>
      </c>
    </row>
    <row r="1603" spans="1:7" ht="63.75" x14ac:dyDescent="0.25">
      <c r="A1603" s="5" t="s">
        <v>2337</v>
      </c>
      <c r="B1603" s="4" t="s">
        <v>1015</v>
      </c>
      <c r="C1603" s="3" t="s">
        <v>4624</v>
      </c>
      <c r="D1603" s="4" t="s">
        <v>1016</v>
      </c>
      <c r="E1603" s="4" t="s">
        <v>1017</v>
      </c>
      <c r="F1603" s="4" t="s">
        <v>1018</v>
      </c>
      <c r="G1603" s="5" t="s">
        <v>2337</v>
      </c>
    </row>
    <row r="1604" spans="1:7" x14ac:dyDescent="0.25">
      <c r="A1604" s="5" t="s">
        <v>2337</v>
      </c>
      <c r="B1604" s="4" t="s">
        <v>1476</v>
      </c>
      <c r="C1604" s="3" t="s">
        <v>3893</v>
      </c>
      <c r="D1604" s="4" t="s">
        <v>1477</v>
      </c>
      <c r="E1604" s="4" t="s">
        <v>1017</v>
      </c>
      <c r="F1604" s="4" t="s">
        <v>494</v>
      </c>
      <c r="G1604" s="5" t="s">
        <v>2337</v>
      </c>
    </row>
    <row r="1605" spans="1:7" ht="51" x14ac:dyDescent="0.25">
      <c r="A1605" s="5" t="s">
        <v>2337</v>
      </c>
      <c r="B1605" s="4" t="s">
        <v>892</v>
      </c>
      <c r="C1605" s="3" t="s">
        <v>4625</v>
      </c>
      <c r="D1605" s="4" t="s">
        <v>893</v>
      </c>
      <c r="E1605" s="4" t="s">
        <v>20</v>
      </c>
      <c r="F1605" s="4" t="s">
        <v>894</v>
      </c>
      <c r="G1605" s="5" t="s">
        <v>2337</v>
      </c>
    </row>
    <row r="1606" spans="1:7" ht="38.25" x14ac:dyDescent="0.25">
      <c r="A1606" s="5" t="s">
        <v>2337</v>
      </c>
      <c r="B1606" s="4" t="s">
        <v>1022</v>
      </c>
      <c r="C1606" s="3" t="s">
        <v>3903</v>
      </c>
      <c r="D1606" s="4" t="s">
        <v>977</v>
      </c>
      <c r="E1606" s="4" t="s">
        <v>978</v>
      </c>
      <c r="F1606" s="4" t="s">
        <v>1023</v>
      </c>
      <c r="G1606" s="5" t="s">
        <v>2337</v>
      </c>
    </row>
    <row r="1607" spans="1:7" ht="38.25" x14ac:dyDescent="0.25">
      <c r="A1607" s="5" t="s">
        <v>2337</v>
      </c>
      <c r="B1607" s="4" t="s">
        <v>1462</v>
      </c>
      <c r="C1607" s="3" t="s">
        <v>4626</v>
      </c>
      <c r="D1607" s="4" t="s">
        <v>1463</v>
      </c>
      <c r="E1607" s="4" t="s">
        <v>1464</v>
      </c>
      <c r="F1607" s="4" t="s">
        <v>1465</v>
      </c>
      <c r="G1607" s="5" t="s">
        <v>2337</v>
      </c>
    </row>
    <row r="1608" spans="1:7" ht="25.5" x14ac:dyDescent="0.25">
      <c r="A1608" s="5" t="s">
        <v>2337</v>
      </c>
      <c r="B1608" s="4" t="s">
        <v>305</v>
      </c>
      <c r="C1608" s="3" t="s">
        <v>3916</v>
      </c>
      <c r="D1608" s="4" t="s">
        <v>306</v>
      </c>
      <c r="E1608" s="4" t="s">
        <v>307</v>
      </c>
      <c r="F1608" s="4" t="s">
        <v>308</v>
      </c>
      <c r="G1608" s="5" t="s">
        <v>2337</v>
      </c>
    </row>
    <row r="1609" spans="1:7" ht="25.5" x14ac:dyDescent="0.25">
      <c r="A1609" s="5" t="s">
        <v>2337</v>
      </c>
      <c r="B1609" s="4" t="s">
        <v>1728</v>
      </c>
      <c r="C1609" s="3" t="s">
        <v>4627</v>
      </c>
      <c r="D1609" s="4" t="s">
        <v>1729</v>
      </c>
      <c r="E1609" s="4" t="s">
        <v>420</v>
      </c>
      <c r="F1609" s="4" t="s">
        <v>494</v>
      </c>
      <c r="G1609" s="5" t="s">
        <v>2337</v>
      </c>
    </row>
    <row r="1610" spans="1:7" ht="38.25" x14ac:dyDescent="0.25">
      <c r="A1610" s="5" t="s">
        <v>2337</v>
      </c>
      <c r="B1610" s="4" t="s">
        <v>181</v>
      </c>
      <c r="C1610" s="3" t="s">
        <v>4628</v>
      </c>
      <c r="D1610" s="4" t="s">
        <v>182</v>
      </c>
      <c r="E1610" s="4" t="s">
        <v>180</v>
      </c>
      <c r="F1610" s="4" t="s">
        <v>183</v>
      </c>
      <c r="G1610" s="5" t="s">
        <v>2337</v>
      </c>
    </row>
    <row r="1611" spans="1:7" ht="63.75" x14ac:dyDescent="0.25">
      <c r="A1611" s="5" t="s">
        <v>2337</v>
      </c>
      <c r="B1611" s="4" t="s">
        <v>204</v>
      </c>
      <c r="C1611" s="3" t="s">
        <v>3259</v>
      </c>
      <c r="D1611" s="4" t="s">
        <v>205</v>
      </c>
      <c r="E1611" s="4" t="s">
        <v>206</v>
      </c>
      <c r="F1611" s="4" t="s">
        <v>207</v>
      </c>
      <c r="G1611" s="5" t="s">
        <v>2337</v>
      </c>
    </row>
    <row r="1612" spans="1:7" ht="38.25" x14ac:dyDescent="0.25">
      <c r="A1612" s="5" t="s">
        <v>2337</v>
      </c>
      <c r="B1612" s="4" t="s">
        <v>1207</v>
      </c>
      <c r="C1612" s="3" t="s">
        <v>3259</v>
      </c>
      <c r="D1612" s="4" t="s">
        <v>205</v>
      </c>
      <c r="E1612" s="4" t="s">
        <v>206</v>
      </c>
      <c r="F1612" s="4" t="s">
        <v>1208</v>
      </c>
      <c r="G1612" s="5" t="s">
        <v>2337</v>
      </c>
    </row>
    <row r="1613" spans="1:7" ht="25.5" x14ac:dyDescent="0.25">
      <c r="A1613" s="5" t="s">
        <v>2337</v>
      </c>
      <c r="B1613" s="4" t="s">
        <v>989</v>
      </c>
      <c r="C1613" s="3" t="s">
        <v>4629</v>
      </c>
      <c r="D1613" s="4" t="s">
        <v>990</v>
      </c>
      <c r="E1613" s="4" t="s">
        <v>588</v>
      </c>
      <c r="F1613" s="4" t="s">
        <v>774</v>
      </c>
      <c r="G1613" s="5" t="s">
        <v>2337</v>
      </c>
    </row>
    <row r="1614" spans="1:7" ht="63.75" x14ac:dyDescent="0.25">
      <c r="A1614" s="5" t="s">
        <v>2337</v>
      </c>
      <c r="B1614" s="4" t="s">
        <v>4630</v>
      </c>
      <c r="C1614" s="3" t="s">
        <v>4631</v>
      </c>
      <c r="D1614" s="4" t="s">
        <v>4632</v>
      </c>
      <c r="E1614" s="4" t="s">
        <v>260</v>
      </c>
      <c r="F1614" s="4" t="s">
        <v>4633</v>
      </c>
      <c r="G1614" s="5" t="s">
        <v>2337</v>
      </c>
    </row>
    <row r="1615" spans="1:7" ht="38.25" x14ac:dyDescent="0.25">
      <c r="A1615" s="5" t="s">
        <v>2337</v>
      </c>
      <c r="B1615" s="4" t="s">
        <v>96</v>
      </c>
      <c r="C1615" s="3" t="s">
        <v>2337</v>
      </c>
      <c r="D1615" s="4" t="s">
        <v>97</v>
      </c>
      <c r="E1615" s="4" t="s">
        <v>98</v>
      </c>
      <c r="F1615" s="4" t="s">
        <v>99</v>
      </c>
      <c r="G1615" s="5" t="s">
        <v>2337</v>
      </c>
    </row>
    <row r="1616" spans="1:7" ht="51" x14ac:dyDescent="0.25">
      <c r="A1616" s="5" t="s">
        <v>2337</v>
      </c>
      <c r="B1616" s="4" t="s">
        <v>184</v>
      </c>
      <c r="C1616" s="3" t="s">
        <v>3973</v>
      </c>
      <c r="D1616" s="4" t="s">
        <v>185</v>
      </c>
      <c r="E1616" s="4" t="s">
        <v>186</v>
      </c>
      <c r="F1616" s="4" t="s">
        <v>187</v>
      </c>
      <c r="G1616" s="5" t="s">
        <v>2337</v>
      </c>
    </row>
    <row r="1617" spans="1:7" ht="38.25" x14ac:dyDescent="0.25">
      <c r="A1617" s="5" t="s">
        <v>2337</v>
      </c>
      <c r="B1617" s="4" t="s">
        <v>26</v>
      </c>
      <c r="C1617" s="3" t="s">
        <v>4634</v>
      </c>
      <c r="D1617" s="4" t="s">
        <v>27</v>
      </c>
      <c r="E1617" s="4" t="s">
        <v>28</v>
      </c>
      <c r="F1617" s="4" t="s">
        <v>29</v>
      </c>
      <c r="G1617" s="5" t="s">
        <v>2337</v>
      </c>
    </row>
    <row r="1618" spans="1:7" ht="38.25" x14ac:dyDescent="0.25">
      <c r="A1618" s="5" t="s">
        <v>2337</v>
      </c>
      <c r="B1618" s="4" t="s">
        <v>160</v>
      </c>
      <c r="C1618" s="3" t="s">
        <v>4635</v>
      </c>
      <c r="D1618" s="4" t="s">
        <v>161</v>
      </c>
      <c r="E1618" s="4" t="s">
        <v>162</v>
      </c>
      <c r="F1618" s="4" t="s">
        <v>163</v>
      </c>
      <c r="G1618" s="5" t="s">
        <v>2337</v>
      </c>
    </row>
    <row r="1619" spans="1:7" x14ac:dyDescent="0.25">
      <c r="A1619" s="5" t="s">
        <v>2337</v>
      </c>
      <c r="B1619" s="4" t="s">
        <v>1159</v>
      </c>
      <c r="C1619" s="3" t="s">
        <v>4636</v>
      </c>
      <c r="D1619" s="4" t="s">
        <v>1160</v>
      </c>
      <c r="E1619" s="4" t="s">
        <v>1161</v>
      </c>
      <c r="F1619" s="4" t="s">
        <v>703</v>
      </c>
      <c r="G1619" s="5" t="s">
        <v>2337</v>
      </c>
    </row>
    <row r="1620" spans="1:7" ht="38.25" x14ac:dyDescent="0.25">
      <c r="A1620" s="5" t="s">
        <v>2337</v>
      </c>
      <c r="B1620" s="4" t="s">
        <v>322</v>
      </c>
      <c r="C1620" s="3" t="s">
        <v>4637</v>
      </c>
      <c r="D1620" s="4" t="s">
        <v>323</v>
      </c>
      <c r="E1620" s="4" t="s">
        <v>324</v>
      </c>
      <c r="F1620" s="4" t="s">
        <v>325</v>
      </c>
      <c r="G1620" s="5" t="s">
        <v>2337</v>
      </c>
    </row>
    <row r="1621" spans="1:7" ht="25.5" x14ac:dyDescent="0.25">
      <c r="A1621" s="5" t="s">
        <v>2337</v>
      </c>
      <c r="B1621" s="4" t="s">
        <v>1732</v>
      </c>
      <c r="C1621" s="3" t="s">
        <v>4638</v>
      </c>
      <c r="D1621" s="4" t="s">
        <v>1733</v>
      </c>
      <c r="E1621" s="4" t="s">
        <v>1734</v>
      </c>
      <c r="F1621" s="4" t="s">
        <v>463</v>
      </c>
      <c r="G1621" s="5" t="s">
        <v>2337</v>
      </c>
    </row>
    <row r="1622" spans="1:7" ht="25.5" x14ac:dyDescent="0.25">
      <c r="A1622" s="5" t="s">
        <v>2337</v>
      </c>
      <c r="B1622" s="4" t="s">
        <v>506</v>
      </c>
      <c r="C1622" s="3" t="s">
        <v>4639</v>
      </c>
      <c r="D1622" s="4" t="s">
        <v>507</v>
      </c>
      <c r="E1622" s="4" t="s">
        <v>508</v>
      </c>
      <c r="F1622" s="4" t="s">
        <v>509</v>
      </c>
      <c r="G1622" s="5" t="s">
        <v>2337</v>
      </c>
    </row>
    <row r="1623" spans="1:7" ht="25.5" x14ac:dyDescent="0.25">
      <c r="A1623" s="5" t="s">
        <v>2337</v>
      </c>
      <c r="B1623" s="4" t="s">
        <v>1005</v>
      </c>
      <c r="C1623" s="3" t="s">
        <v>4640</v>
      </c>
      <c r="D1623" s="4" t="s">
        <v>671</v>
      </c>
      <c r="E1623" s="4" t="s">
        <v>508</v>
      </c>
      <c r="F1623" s="4" t="s">
        <v>504</v>
      </c>
      <c r="G1623" s="5" t="s">
        <v>2337</v>
      </c>
    </row>
    <row r="1624" spans="1:7" ht="38.25" x14ac:dyDescent="0.25">
      <c r="A1624" s="5" t="s">
        <v>2337</v>
      </c>
      <c r="B1624" s="4" t="s">
        <v>1138</v>
      </c>
      <c r="C1624" s="3" t="s">
        <v>4641</v>
      </c>
      <c r="D1624" s="4" t="s">
        <v>1135</v>
      </c>
      <c r="E1624" s="4" t="s">
        <v>508</v>
      </c>
      <c r="F1624" s="4" t="s">
        <v>1139</v>
      </c>
      <c r="G1624" s="5" t="s">
        <v>2337</v>
      </c>
    </row>
    <row r="1625" spans="1:7" ht="38.25" x14ac:dyDescent="0.25">
      <c r="A1625" s="5" t="s">
        <v>2337</v>
      </c>
      <c r="B1625" s="4" t="s">
        <v>470</v>
      </c>
      <c r="C1625" s="3" t="s">
        <v>4026</v>
      </c>
      <c r="D1625" s="4" t="s">
        <v>471</v>
      </c>
      <c r="E1625" s="4" t="s">
        <v>472</v>
      </c>
      <c r="F1625" s="4" t="s">
        <v>473</v>
      </c>
      <c r="G1625" s="5" t="s">
        <v>2337</v>
      </c>
    </row>
    <row r="1626" spans="1:7" ht="25.5" x14ac:dyDescent="0.25">
      <c r="A1626" s="5" t="s">
        <v>2337</v>
      </c>
      <c r="B1626" s="4" t="s">
        <v>2183</v>
      </c>
      <c r="C1626" s="3" t="s">
        <v>4642</v>
      </c>
      <c r="D1626" s="4" t="s">
        <v>2184</v>
      </c>
      <c r="E1626" s="4" t="s">
        <v>2185</v>
      </c>
      <c r="F1626" s="4" t="s">
        <v>494</v>
      </c>
      <c r="G1626" s="5" t="s">
        <v>2337</v>
      </c>
    </row>
    <row r="1627" spans="1:7" ht="25.5" x14ac:dyDescent="0.25">
      <c r="A1627" s="5" t="s">
        <v>2337</v>
      </c>
      <c r="B1627" s="4" t="s">
        <v>751</v>
      </c>
      <c r="C1627" s="3" t="s">
        <v>4643</v>
      </c>
      <c r="D1627" s="4" t="s">
        <v>752</v>
      </c>
      <c r="E1627" s="4" t="s">
        <v>753</v>
      </c>
      <c r="F1627" s="4" t="s">
        <v>754</v>
      </c>
      <c r="G1627" s="5" t="s">
        <v>2337</v>
      </c>
    </row>
    <row r="1628" spans="1:7" ht="25.5" x14ac:dyDescent="0.25">
      <c r="A1628" s="5" t="s">
        <v>2337</v>
      </c>
      <c r="B1628" s="4" t="s">
        <v>78</v>
      </c>
      <c r="C1628" s="3" t="s">
        <v>4644</v>
      </c>
      <c r="D1628" s="4" t="s">
        <v>79</v>
      </c>
      <c r="E1628" s="4" t="s">
        <v>80</v>
      </c>
      <c r="F1628" s="4" t="s">
        <v>81</v>
      </c>
      <c r="G1628" s="5" t="s">
        <v>2337</v>
      </c>
    </row>
    <row r="1629" spans="1:7" ht="25.5" x14ac:dyDescent="0.25">
      <c r="A1629" s="5" t="s">
        <v>2337</v>
      </c>
      <c r="B1629" s="4" t="s">
        <v>1278</v>
      </c>
      <c r="C1629" s="3" t="s">
        <v>4645</v>
      </c>
      <c r="D1629" s="4" t="s">
        <v>1279</v>
      </c>
      <c r="E1629" s="4" t="s">
        <v>1280</v>
      </c>
      <c r="F1629" s="4" t="s">
        <v>463</v>
      </c>
      <c r="G1629" s="5" t="s">
        <v>2337</v>
      </c>
    </row>
    <row r="1630" spans="1:7" ht="38.25" x14ac:dyDescent="0.25">
      <c r="A1630" s="5" t="s">
        <v>2337</v>
      </c>
      <c r="B1630" s="4" t="s">
        <v>2063</v>
      </c>
      <c r="C1630" s="3" t="s">
        <v>4041</v>
      </c>
      <c r="D1630" s="4" t="s">
        <v>2064</v>
      </c>
      <c r="E1630" s="4" t="s">
        <v>2065</v>
      </c>
      <c r="F1630" s="4" t="s">
        <v>2066</v>
      </c>
      <c r="G1630" s="5" t="s">
        <v>2337</v>
      </c>
    </row>
    <row r="1631" spans="1:7" x14ac:dyDescent="0.25">
      <c r="A1631" s="5" t="s">
        <v>2337</v>
      </c>
      <c r="B1631" s="4" t="s">
        <v>980</v>
      </c>
      <c r="C1631" s="3" t="s">
        <v>3758</v>
      </c>
      <c r="D1631" s="4" t="s">
        <v>981</v>
      </c>
      <c r="E1631" s="4" t="s">
        <v>982</v>
      </c>
      <c r="F1631" s="4" t="s">
        <v>504</v>
      </c>
      <c r="G1631" s="5" t="s">
        <v>2337</v>
      </c>
    </row>
    <row r="1632" spans="1:7" ht="51" x14ac:dyDescent="0.25">
      <c r="A1632" s="5" t="s">
        <v>2337</v>
      </c>
      <c r="B1632" s="4" t="s">
        <v>61</v>
      </c>
      <c r="C1632" s="3" t="s">
        <v>4646</v>
      </c>
      <c r="D1632" s="4" t="s">
        <v>62</v>
      </c>
      <c r="E1632" s="4" t="s">
        <v>63</v>
      </c>
      <c r="F1632" s="4" t="s">
        <v>64</v>
      </c>
      <c r="G1632" s="5" t="s">
        <v>2337</v>
      </c>
    </row>
    <row r="1633" spans="1:7" x14ac:dyDescent="0.25">
      <c r="A1633" s="5" t="s">
        <v>2337</v>
      </c>
      <c r="B1633" s="4" t="s">
        <v>1434</v>
      </c>
      <c r="C1633" s="3" t="s">
        <v>2337</v>
      </c>
      <c r="D1633" s="4" t="s">
        <v>1435</v>
      </c>
      <c r="E1633" s="4" t="s">
        <v>1436</v>
      </c>
      <c r="F1633" s="4" t="s">
        <v>494</v>
      </c>
      <c r="G1633" s="5" t="s">
        <v>2337</v>
      </c>
    </row>
    <row r="1634" spans="1:7" ht="25.5" x14ac:dyDescent="0.25">
      <c r="A1634" s="5" t="s">
        <v>2337</v>
      </c>
      <c r="B1634" s="4" t="s">
        <v>1382</v>
      </c>
      <c r="C1634" s="3" t="s">
        <v>4647</v>
      </c>
      <c r="D1634" s="4" t="s">
        <v>1383</v>
      </c>
      <c r="E1634" s="4" t="s">
        <v>1384</v>
      </c>
      <c r="F1634" s="4" t="s">
        <v>754</v>
      </c>
      <c r="G1634" s="5" t="s">
        <v>2337</v>
      </c>
    </row>
    <row r="1635" spans="1:7" ht="25.5" x14ac:dyDescent="0.25">
      <c r="A1635" s="5" t="s">
        <v>2337</v>
      </c>
      <c r="B1635" s="4" t="s">
        <v>1739</v>
      </c>
      <c r="C1635" s="3" t="s">
        <v>4555</v>
      </c>
      <c r="D1635" s="4" t="s">
        <v>1034</v>
      </c>
      <c r="E1635" s="4" t="s">
        <v>1740</v>
      </c>
      <c r="F1635" s="4" t="s">
        <v>494</v>
      </c>
      <c r="G1635" s="5" t="s">
        <v>2337</v>
      </c>
    </row>
    <row r="1636" spans="1:7" ht="25.5" x14ac:dyDescent="0.25">
      <c r="A1636" s="5" t="s">
        <v>2337</v>
      </c>
      <c r="B1636" s="4" t="s">
        <v>1026</v>
      </c>
      <c r="C1636" s="3" t="s">
        <v>4648</v>
      </c>
      <c r="D1636" s="4" t="s">
        <v>1027</v>
      </c>
      <c r="E1636" s="4" t="s">
        <v>1028</v>
      </c>
      <c r="F1636" s="4" t="s">
        <v>430</v>
      </c>
      <c r="G1636" s="5" t="s">
        <v>2337</v>
      </c>
    </row>
    <row r="1637" spans="1:7" ht="38.25" x14ac:dyDescent="0.25">
      <c r="A1637" s="5" t="s">
        <v>2337</v>
      </c>
      <c r="B1637" s="4" t="s">
        <v>195</v>
      </c>
      <c r="C1637" s="3" t="s">
        <v>4649</v>
      </c>
      <c r="D1637" s="4" t="s">
        <v>196</v>
      </c>
      <c r="E1637" s="4" t="s">
        <v>197</v>
      </c>
      <c r="F1637" s="4" t="s">
        <v>198</v>
      </c>
      <c r="G1637" s="5" t="s">
        <v>2337</v>
      </c>
    </row>
    <row r="1638" spans="1:7" x14ac:dyDescent="0.25">
      <c r="A1638" s="5" t="s">
        <v>2337</v>
      </c>
      <c r="B1638" s="4" t="s">
        <v>717</v>
      </c>
      <c r="C1638" s="3" t="s">
        <v>4650</v>
      </c>
      <c r="D1638" s="4" t="s">
        <v>718</v>
      </c>
      <c r="E1638" s="4" t="s">
        <v>719</v>
      </c>
      <c r="F1638" s="4" t="s">
        <v>494</v>
      </c>
      <c r="G1638" s="5" t="s">
        <v>2337</v>
      </c>
    </row>
    <row r="1639" spans="1:7" x14ac:dyDescent="0.25">
      <c r="A1639" s="5" t="s">
        <v>2337</v>
      </c>
      <c r="B1639" s="4" t="s">
        <v>1745</v>
      </c>
      <c r="C1639" s="3" t="s">
        <v>4651</v>
      </c>
      <c r="D1639" s="4" t="s">
        <v>1746</v>
      </c>
      <c r="E1639" s="4" t="s">
        <v>719</v>
      </c>
      <c r="F1639" s="4" t="s">
        <v>494</v>
      </c>
      <c r="G1639" s="5" t="s">
        <v>2337</v>
      </c>
    </row>
    <row r="1640" spans="1:7" ht="63.75" x14ac:dyDescent="0.25">
      <c r="A1640" s="5" t="s">
        <v>2337</v>
      </c>
      <c r="B1640" s="4" t="s">
        <v>327</v>
      </c>
      <c r="C1640" s="3" t="s">
        <v>2337</v>
      </c>
      <c r="D1640" s="4" t="s">
        <v>328</v>
      </c>
      <c r="E1640" s="4" t="s">
        <v>329</v>
      </c>
      <c r="F1640" s="4" t="s">
        <v>4652</v>
      </c>
      <c r="G1640" s="5" t="s">
        <v>2337</v>
      </c>
    </row>
    <row r="1641" spans="1:7" ht="25.5" x14ac:dyDescent="0.25">
      <c r="A1641" s="5" t="s">
        <v>2337</v>
      </c>
      <c r="B1641" s="4" t="s">
        <v>4653</v>
      </c>
      <c r="C1641" s="3" t="s">
        <v>2337</v>
      </c>
      <c r="D1641" s="4" t="s">
        <v>328</v>
      </c>
      <c r="E1641" s="4" t="s">
        <v>4654</v>
      </c>
      <c r="F1641" s="4" t="s">
        <v>469</v>
      </c>
      <c r="G1641" s="5" t="s">
        <v>2337</v>
      </c>
    </row>
    <row r="1642" spans="1:7" x14ac:dyDescent="0.25">
      <c r="A1642" s="5" t="s">
        <v>2337</v>
      </c>
      <c r="B1642" s="4" t="s">
        <v>1088</v>
      </c>
      <c r="C1642" s="3" t="s">
        <v>4655</v>
      </c>
      <c r="D1642" s="4" t="s">
        <v>1089</v>
      </c>
      <c r="E1642" s="4" t="s">
        <v>1090</v>
      </c>
      <c r="F1642" s="4" t="s">
        <v>1091</v>
      </c>
      <c r="G1642" s="5" t="s">
        <v>2337</v>
      </c>
    </row>
    <row r="1643" spans="1:7" ht="25.5" x14ac:dyDescent="0.25">
      <c r="A1643" s="5" t="s">
        <v>2337</v>
      </c>
      <c r="B1643" s="4" t="s">
        <v>466</v>
      </c>
      <c r="C1643" s="3" t="s">
        <v>4656</v>
      </c>
      <c r="D1643" s="4" t="s">
        <v>467</v>
      </c>
      <c r="E1643" s="4" t="s">
        <v>468</v>
      </c>
      <c r="F1643" s="4" t="s">
        <v>469</v>
      </c>
      <c r="G1643" s="5" t="s">
        <v>2337</v>
      </c>
    </row>
    <row r="1644" spans="1:7" x14ac:dyDescent="0.25">
      <c r="A1644" s="5" t="s">
        <v>2337</v>
      </c>
      <c r="B1644" s="4" t="s">
        <v>1230</v>
      </c>
      <c r="C1644" s="3" t="s">
        <v>4657</v>
      </c>
      <c r="D1644" s="4" t="s">
        <v>1231</v>
      </c>
      <c r="E1644" s="4" t="s">
        <v>1232</v>
      </c>
      <c r="F1644" s="4" t="s">
        <v>494</v>
      </c>
      <c r="G1644" s="5" t="s">
        <v>2337</v>
      </c>
    </row>
    <row r="1645" spans="1:7" x14ac:dyDescent="0.25">
      <c r="A1645" s="5" t="s">
        <v>2337</v>
      </c>
      <c r="B1645" s="4" t="s">
        <v>501</v>
      </c>
      <c r="C1645" s="3" t="s">
        <v>4658</v>
      </c>
      <c r="D1645" s="4" t="s">
        <v>502</v>
      </c>
      <c r="E1645" s="4" t="s">
        <v>503</v>
      </c>
      <c r="F1645" s="4" t="s">
        <v>504</v>
      </c>
      <c r="G1645" s="5" t="s">
        <v>2337</v>
      </c>
    </row>
    <row r="1646" spans="1:7" ht="25.5" x14ac:dyDescent="0.25">
      <c r="A1646" s="5" t="s">
        <v>2337</v>
      </c>
      <c r="B1646" s="4" t="s">
        <v>1515</v>
      </c>
      <c r="C1646" s="3" t="s">
        <v>4659</v>
      </c>
      <c r="D1646" s="4" t="s">
        <v>1516</v>
      </c>
      <c r="E1646" s="4" t="s">
        <v>1380</v>
      </c>
      <c r="F1646" s="4" t="s">
        <v>463</v>
      </c>
      <c r="G1646" s="5" t="s">
        <v>2337</v>
      </c>
    </row>
    <row r="1647" spans="1:7" ht="25.5" x14ac:dyDescent="0.25">
      <c r="A1647" s="5" t="s">
        <v>2337</v>
      </c>
      <c r="B1647" s="4" t="s">
        <v>407</v>
      </c>
      <c r="C1647" s="3" t="s">
        <v>4660</v>
      </c>
      <c r="D1647" s="4" t="s">
        <v>408</v>
      </c>
      <c r="E1647" s="4" t="s">
        <v>409</v>
      </c>
      <c r="F1647" s="4" t="s">
        <v>410</v>
      </c>
      <c r="G1647" s="5" t="s">
        <v>2337</v>
      </c>
    </row>
    <row r="1648" spans="1:7" ht="51" x14ac:dyDescent="0.25">
      <c r="A1648" s="5" t="s">
        <v>2337</v>
      </c>
      <c r="B1648" s="4" t="s">
        <v>1369</v>
      </c>
      <c r="C1648" s="3" t="s">
        <v>4179</v>
      </c>
      <c r="D1648" s="4" t="s">
        <v>1370</v>
      </c>
      <c r="E1648" s="4" t="s">
        <v>1371</v>
      </c>
      <c r="F1648" s="4" t="s">
        <v>1372</v>
      </c>
      <c r="G1648" s="5" t="s">
        <v>2337</v>
      </c>
    </row>
    <row r="1649" spans="1:7" ht="114.75" x14ac:dyDescent="0.25">
      <c r="A1649" s="5" t="s">
        <v>2337</v>
      </c>
      <c r="B1649" s="4" t="s">
        <v>4661</v>
      </c>
      <c r="C1649" s="3" t="s">
        <v>4662</v>
      </c>
      <c r="D1649" s="4" t="s">
        <v>4663</v>
      </c>
      <c r="E1649" s="4" t="s">
        <v>4664</v>
      </c>
      <c r="F1649" s="4" t="s">
        <v>4665</v>
      </c>
      <c r="G1649" s="5" t="s">
        <v>2337</v>
      </c>
    </row>
    <row r="1650" spans="1:7" ht="51" x14ac:dyDescent="0.25">
      <c r="A1650" s="5" t="s">
        <v>2337</v>
      </c>
      <c r="B1650" s="4" t="s">
        <v>340</v>
      </c>
      <c r="C1650" s="3" t="s">
        <v>4666</v>
      </c>
      <c r="D1650" s="4" t="s">
        <v>341</v>
      </c>
      <c r="E1650" s="4" t="s">
        <v>342</v>
      </c>
      <c r="F1650" s="4" t="s">
        <v>343</v>
      </c>
      <c r="G1650" s="5" t="s">
        <v>2337</v>
      </c>
    </row>
    <row r="1651" spans="1:7" ht="89.25" x14ac:dyDescent="0.25">
      <c r="A1651" s="5" t="s">
        <v>2337</v>
      </c>
      <c r="B1651" s="4" t="s">
        <v>88</v>
      </c>
      <c r="C1651" s="3" t="s">
        <v>4667</v>
      </c>
      <c r="D1651" s="4" t="s">
        <v>89</v>
      </c>
      <c r="E1651" s="4" t="s">
        <v>1</v>
      </c>
      <c r="F1651" s="4" t="s">
        <v>90</v>
      </c>
      <c r="G1651" s="5" t="s">
        <v>2337</v>
      </c>
    </row>
    <row r="1652" spans="1:7" ht="25.5" x14ac:dyDescent="0.25">
      <c r="A1652" s="5" t="s">
        <v>2337</v>
      </c>
      <c r="B1652" s="4" t="s">
        <v>564</v>
      </c>
      <c r="C1652" s="3" t="s">
        <v>4668</v>
      </c>
      <c r="D1652" s="4" t="s">
        <v>565</v>
      </c>
      <c r="E1652" s="4" t="s">
        <v>4</v>
      </c>
      <c r="F1652" s="4" t="s">
        <v>566</v>
      </c>
      <c r="G1652" s="5" t="s">
        <v>2337</v>
      </c>
    </row>
    <row r="1653" spans="1:7" ht="63.75" x14ac:dyDescent="0.25">
      <c r="A1653" s="5" t="s">
        <v>2337</v>
      </c>
      <c r="B1653" s="4" t="s">
        <v>132</v>
      </c>
      <c r="C1653" s="3" t="s">
        <v>4669</v>
      </c>
      <c r="D1653" s="4" t="s">
        <v>133</v>
      </c>
      <c r="E1653" s="4" t="s">
        <v>134</v>
      </c>
      <c r="F1653" s="4" t="s">
        <v>135</v>
      </c>
      <c r="G1653" s="5" t="s">
        <v>2337</v>
      </c>
    </row>
    <row r="1654" spans="1:7" x14ac:dyDescent="0.25">
      <c r="A1654" s="5" t="s">
        <v>2337</v>
      </c>
      <c r="B1654" s="4" t="s">
        <v>2127</v>
      </c>
      <c r="C1654" s="3" t="s">
        <v>4670</v>
      </c>
      <c r="D1654" s="4" t="s">
        <v>2128</v>
      </c>
      <c r="E1654" s="4" t="s">
        <v>2129</v>
      </c>
      <c r="F1654" s="4" t="s">
        <v>494</v>
      </c>
      <c r="G1654" s="5" t="s">
        <v>2337</v>
      </c>
    </row>
    <row r="1655" spans="1:7" ht="38.25" x14ac:dyDescent="0.25">
      <c r="A1655" s="5" t="s">
        <v>2337</v>
      </c>
      <c r="B1655" s="4" t="s">
        <v>1420</v>
      </c>
      <c r="C1655" s="3" t="s">
        <v>2337</v>
      </c>
      <c r="D1655" s="4" t="s">
        <v>1419</v>
      </c>
      <c r="E1655" s="4" t="s">
        <v>512</v>
      </c>
      <c r="F1655" s="4" t="s">
        <v>1421</v>
      </c>
      <c r="G1655" s="5" t="s">
        <v>2337</v>
      </c>
    </row>
    <row r="1656" spans="1:7" ht="25.5" x14ac:dyDescent="0.25">
      <c r="A1656" s="5" t="s">
        <v>2337</v>
      </c>
      <c r="B1656" s="4" t="s">
        <v>510</v>
      </c>
      <c r="C1656" s="3" t="s">
        <v>4671</v>
      </c>
      <c r="D1656" s="4" t="s">
        <v>511</v>
      </c>
      <c r="E1656" s="4" t="s">
        <v>512</v>
      </c>
      <c r="F1656" s="4" t="s">
        <v>513</v>
      </c>
      <c r="G1656" s="5" t="s">
        <v>2337</v>
      </c>
    </row>
    <row r="1657" spans="1:7" ht="63.75" x14ac:dyDescent="0.25">
      <c r="A1657" s="5" t="s">
        <v>2337</v>
      </c>
      <c r="B1657" s="4" t="s">
        <v>136</v>
      </c>
      <c r="C1657" s="3" t="s">
        <v>4672</v>
      </c>
      <c r="D1657" s="4" t="s">
        <v>137</v>
      </c>
      <c r="E1657" s="4" t="s">
        <v>5</v>
      </c>
      <c r="F1657" s="4" t="s">
        <v>138</v>
      </c>
      <c r="G1657" s="5" t="s">
        <v>2337</v>
      </c>
    </row>
    <row r="1658" spans="1:7" ht="63.75" x14ac:dyDescent="0.25">
      <c r="A1658" s="5" t="s">
        <v>2337</v>
      </c>
      <c r="B1658" s="4" t="s">
        <v>139</v>
      </c>
      <c r="C1658" s="3" t="s">
        <v>4673</v>
      </c>
      <c r="D1658" s="4" t="s">
        <v>140</v>
      </c>
      <c r="E1658" s="4" t="s">
        <v>5</v>
      </c>
      <c r="F1658" s="4" t="s">
        <v>141</v>
      </c>
      <c r="G1658" s="5" t="s">
        <v>2337</v>
      </c>
    </row>
    <row r="1659" spans="1:7" ht="89.25" x14ac:dyDescent="0.25">
      <c r="A1659" s="5" t="s">
        <v>2337</v>
      </c>
      <c r="B1659" s="4" t="s">
        <v>846</v>
      </c>
      <c r="C1659" s="3" t="s">
        <v>4674</v>
      </c>
      <c r="D1659" s="4" t="s">
        <v>847</v>
      </c>
      <c r="E1659" s="4" t="s">
        <v>714</v>
      </c>
      <c r="F1659" s="4" t="s">
        <v>848</v>
      </c>
      <c r="G1659" s="5" t="s">
        <v>2337</v>
      </c>
    </row>
    <row r="1660" spans="1:7" ht="38.25" x14ac:dyDescent="0.25">
      <c r="A1660" s="5" t="s">
        <v>2337</v>
      </c>
      <c r="B1660" s="4" t="s">
        <v>4675</v>
      </c>
      <c r="C1660" s="3" t="s">
        <v>2337</v>
      </c>
      <c r="D1660" s="4" t="s">
        <v>4676</v>
      </c>
      <c r="E1660" s="4" t="s">
        <v>4677</v>
      </c>
      <c r="F1660" s="4" t="s">
        <v>4678</v>
      </c>
      <c r="G1660" s="5" t="s">
        <v>2337</v>
      </c>
    </row>
    <row r="1661" spans="1:7" ht="25.5" x14ac:dyDescent="0.25">
      <c r="A1661" s="5" t="s">
        <v>2337</v>
      </c>
      <c r="B1661" s="4" t="s">
        <v>1517</v>
      </c>
      <c r="C1661" s="3" t="s">
        <v>4224</v>
      </c>
      <c r="D1661" s="4" t="s">
        <v>1518</v>
      </c>
      <c r="E1661" s="4" t="s">
        <v>1519</v>
      </c>
      <c r="F1661" s="4" t="s">
        <v>494</v>
      </c>
      <c r="G1661" s="5" t="s">
        <v>2337</v>
      </c>
    </row>
    <row r="1662" spans="1:7" ht="76.5" x14ac:dyDescent="0.25">
      <c r="A1662" s="5" t="s">
        <v>2337</v>
      </c>
      <c r="B1662" s="4" t="s">
        <v>4679</v>
      </c>
      <c r="C1662" s="3" t="s">
        <v>2337</v>
      </c>
      <c r="D1662" s="4" t="s">
        <v>4680</v>
      </c>
      <c r="E1662" s="4" t="s">
        <v>4681</v>
      </c>
      <c r="F1662" s="4" t="s">
        <v>4682</v>
      </c>
      <c r="G1662" s="5" t="s">
        <v>2337</v>
      </c>
    </row>
    <row r="1663" spans="1:7" ht="38.25" x14ac:dyDescent="0.25">
      <c r="A1663" s="5" t="s">
        <v>2337</v>
      </c>
      <c r="B1663" s="4" t="s">
        <v>1006</v>
      </c>
      <c r="C1663" s="3" t="s">
        <v>4683</v>
      </c>
      <c r="D1663" s="4" t="s">
        <v>1007</v>
      </c>
      <c r="E1663" s="4" t="s">
        <v>1008</v>
      </c>
      <c r="F1663" s="4" t="s">
        <v>1009</v>
      </c>
      <c r="G1663" s="5" t="s">
        <v>2337</v>
      </c>
    </row>
    <row r="1664" spans="1:7" ht="63.75" x14ac:dyDescent="0.25">
      <c r="A1664" s="5" t="s">
        <v>2337</v>
      </c>
      <c r="B1664" s="4" t="s">
        <v>393</v>
      </c>
      <c r="C1664" s="3" t="s">
        <v>3873</v>
      </c>
      <c r="D1664" s="4" t="s">
        <v>394</v>
      </c>
      <c r="E1664" s="4" t="s">
        <v>395</v>
      </c>
      <c r="F1664" s="4" t="s">
        <v>396</v>
      </c>
      <c r="G1664" s="5" t="s">
        <v>2337</v>
      </c>
    </row>
    <row r="1665" spans="1:7" x14ac:dyDescent="0.25">
      <c r="A1665" s="5" t="s">
        <v>2337</v>
      </c>
      <c r="B1665" s="4" t="s">
        <v>2081</v>
      </c>
      <c r="C1665" s="3" t="s">
        <v>2337</v>
      </c>
      <c r="D1665" s="4" t="s">
        <v>2082</v>
      </c>
      <c r="E1665" s="4" t="s">
        <v>2083</v>
      </c>
      <c r="F1665" s="4" t="s">
        <v>494</v>
      </c>
      <c r="G1665" s="5" t="s">
        <v>2337</v>
      </c>
    </row>
    <row r="1666" spans="1:7" x14ac:dyDescent="0.25">
      <c r="A1666" s="5" t="s">
        <v>2337</v>
      </c>
      <c r="B1666" s="4" t="s">
        <v>1033</v>
      </c>
      <c r="C1666" s="3" t="s">
        <v>4555</v>
      </c>
      <c r="D1666" s="4" t="s">
        <v>1034</v>
      </c>
      <c r="E1666" s="4" t="s">
        <v>1035</v>
      </c>
      <c r="F1666" s="4" t="s">
        <v>774</v>
      </c>
      <c r="G1666" s="5" t="s">
        <v>2337</v>
      </c>
    </row>
    <row r="1667" spans="1:7" ht="25.5" x14ac:dyDescent="0.25">
      <c r="A1667" s="5" t="s">
        <v>2337</v>
      </c>
      <c r="B1667" s="4" t="s">
        <v>1162</v>
      </c>
      <c r="C1667" s="3" t="s">
        <v>4292</v>
      </c>
      <c r="D1667" s="4" t="s">
        <v>1163</v>
      </c>
      <c r="E1667" s="4" t="s">
        <v>1164</v>
      </c>
      <c r="F1667" s="4" t="s">
        <v>494</v>
      </c>
      <c r="G1667" s="5" t="s">
        <v>2337</v>
      </c>
    </row>
    <row r="1668" spans="1:7" ht="38.25" x14ac:dyDescent="0.25">
      <c r="A1668" s="5" t="s">
        <v>2337</v>
      </c>
      <c r="B1668" s="4" t="s">
        <v>971</v>
      </c>
      <c r="C1668" s="3" t="s">
        <v>4684</v>
      </c>
      <c r="D1668" s="4" t="s">
        <v>972</v>
      </c>
      <c r="E1668" s="4" t="s">
        <v>973</v>
      </c>
      <c r="F1668" s="4" t="s">
        <v>974</v>
      </c>
      <c r="G1668" s="5" t="s">
        <v>2337</v>
      </c>
    </row>
    <row r="1669" spans="1:7" ht="25.5" x14ac:dyDescent="0.25">
      <c r="A1669" s="5" t="s">
        <v>2337</v>
      </c>
      <c r="B1669" s="4" t="s">
        <v>579</v>
      </c>
      <c r="C1669" s="3" t="s">
        <v>4685</v>
      </c>
      <c r="D1669" s="4" t="s">
        <v>580</v>
      </c>
      <c r="E1669" s="4" t="s">
        <v>581</v>
      </c>
      <c r="F1669" s="4" t="s">
        <v>582</v>
      </c>
      <c r="G1669" s="5" t="s">
        <v>2337</v>
      </c>
    </row>
    <row r="1670" spans="1:7" x14ac:dyDescent="0.25">
      <c r="A1670" s="5" t="s">
        <v>2337</v>
      </c>
      <c r="B1670" s="4" t="s">
        <v>1155</v>
      </c>
      <c r="C1670" s="3" t="s">
        <v>4307</v>
      </c>
      <c r="D1670" s="4" t="s">
        <v>1156</v>
      </c>
      <c r="E1670" s="4" t="s">
        <v>1157</v>
      </c>
      <c r="F1670" s="4" t="s">
        <v>494</v>
      </c>
      <c r="G1670" s="5" t="s">
        <v>2337</v>
      </c>
    </row>
    <row r="1671" spans="1:7" ht="63.75" x14ac:dyDescent="0.25">
      <c r="A1671" s="5" t="s">
        <v>2337</v>
      </c>
      <c r="B1671" s="4" t="s">
        <v>69</v>
      </c>
      <c r="C1671" s="3" t="s">
        <v>4686</v>
      </c>
      <c r="D1671" s="4" t="s">
        <v>70</v>
      </c>
      <c r="E1671" s="4" t="s">
        <v>71</v>
      </c>
      <c r="F1671" s="4" t="s">
        <v>72</v>
      </c>
      <c r="G1671" s="5" t="s">
        <v>2337</v>
      </c>
    </row>
    <row r="1672" spans="1:7" ht="63.75" x14ac:dyDescent="0.25">
      <c r="A1672" s="5" t="s">
        <v>2337</v>
      </c>
      <c r="B1672" s="4" t="s">
        <v>208</v>
      </c>
      <c r="C1672" s="3" t="s">
        <v>4687</v>
      </c>
      <c r="D1672" s="4" t="s">
        <v>209</v>
      </c>
      <c r="E1672" s="4" t="s">
        <v>25</v>
      </c>
      <c r="F1672" s="4" t="s">
        <v>210</v>
      </c>
      <c r="G1672" s="5" t="s">
        <v>2337</v>
      </c>
    </row>
    <row r="1673" spans="1:7" ht="63.75" x14ac:dyDescent="0.25">
      <c r="A1673" s="5" t="s">
        <v>2337</v>
      </c>
      <c r="B1673" s="4" t="s">
        <v>228</v>
      </c>
      <c r="C1673" s="3" t="s">
        <v>4688</v>
      </c>
      <c r="D1673" s="4" t="s">
        <v>229</v>
      </c>
      <c r="E1673" s="4" t="s">
        <v>25</v>
      </c>
      <c r="F1673" s="4" t="s">
        <v>230</v>
      </c>
      <c r="G1673" s="5" t="s">
        <v>2337</v>
      </c>
    </row>
    <row r="1674" spans="1:7" ht="25.5" x14ac:dyDescent="0.25">
      <c r="A1674" s="5" t="s">
        <v>2337</v>
      </c>
      <c r="B1674" s="4" t="s">
        <v>797</v>
      </c>
      <c r="C1674" s="3" t="s">
        <v>4689</v>
      </c>
      <c r="D1674" s="4" t="s">
        <v>798</v>
      </c>
      <c r="E1674" s="4" t="s">
        <v>799</v>
      </c>
      <c r="F1674" s="4" t="s">
        <v>800</v>
      </c>
      <c r="G1674" s="5" t="s">
        <v>2337</v>
      </c>
    </row>
    <row r="1675" spans="1:7" ht="38.25" x14ac:dyDescent="0.25">
      <c r="A1675" s="5" t="s">
        <v>2337</v>
      </c>
      <c r="B1675" s="4" t="s">
        <v>4690</v>
      </c>
      <c r="C1675" s="3" t="s">
        <v>4310</v>
      </c>
      <c r="D1675" s="4" t="s">
        <v>1108</v>
      </c>
      <c r="E1675" s="4" t="s">
        <v>4691</v>
      </c>
      <c r="F1675" s="4" t="s">
        <v>4692</v>
      </c>
      <c r="G1675" s="5" t="s">
        <v>2337</v>
      </c>
    </row>
    <row r="1676" spans="1:7" ht="25.5" x14ac:dyDescent="0.25">
      <c r="A1676" s="5" t="s">
        <v>2337</v>
      </c>
      <c r="B1676" s="4" t="s">
        <v>1771</v>
      </c>
      <c r="C1676" s="3" t="s">
        <v>2337</v>
      </c>
      <c r="D1676" s="4" t="s">
        <v>1772</v>
      </c>
      <c r="E1676" s="4" t="s">
        <v>1773</v>
      </c>
      <c r="F1676" s="4" t="s">
        <v>463</v>
      </c>
      <c r="G1676" s="5" t="s">
        <v>2337</v>
      </c>
    </row>
    <row r="1677" spans="1:7" x14ac:dyDescent="0.25">
      <c r="A1677" s="5" t="s">
        <v>2337</v>
      </c>
      <c r="B1677" s="4" t="s">
        <v>2194</v>
      </c>
      <c r="C1677" s="3" t="s">
        <v>4342</v>
      </c>
      <c r="D1677" s="4" t="s">
        <v>2195</v>
      </c>
      <c r="E1677" s="4" t="s">
        <v>2196</v>
      </c>
      <c r="F1677" s="4" t="s">
        <v>1903</v>
      </c>
      <c r="G1677" s="5" t="s">
        <v>2337</v>
      </c>
    </row>
  </sheetData>
  <pageMargins left="0.70866141732283472" right="0.70866141732283472" top="0.74803149606299213" bottom="0.74803149606299213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Oficio N°6398</vt:lpstr>
      <vt:lpstr>'Anexo Oficio N°6398'!Títulos_a_imprimir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Benjamín Soto Quezada</dc:creator>
  <cp:lastModifiedBy>Paula Priscila Román Román</cp:lastModifiedBy>
  <cp:lastPrinted>2023-11-09T18:49:40Z</cp:lastPrinted>
  <dcterms:created xsi:type="dcterms:W3CDTF">2023-10-19T14:21:40Z</dcterms:created>
  <dcterms:modified xsi:type="dcterms:W3CDTF">2023-11-09T18:49:43Z</dcterms:modified>
</cp:coreProperties>
</file>